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orehart\American Libraries Dropbox\AmLib Share\AL Production Files\2021-03 May\Original text and images\FEATURE - Library Systems Report\"/>
    </mc:Choice>
  </mc:AlternateContent>
  <xr:revisionPtr revIDLastSave="0" documentId="13_ncr:1_{1CBA387D-08A3-4298-8B67-152D7537D5A7}" xr6:coauthVersionLast="46" xr6:coauthVersionMax="46" xr10:uidLastSave="{00000000-0000-0000-0000-000000000000}"/>
  <bookViews>
    <workbookView xWindow="-110" yWindow="-110" windowWidth="19420" windowHeight="10420" activeTab="4" xr2:uid="{4B8D8582-C278-42F7-B714-A945320EDBF7}"/>
  </bookViews>
  <sheets>
    <sheet name="Personnel" sheetId="3" r:id="rId1"/>
    <sheet name="Ex Libris" sheetId="1" r:id="rId2"/>
    <sheet name="SirsiDynix" sheetId="2" r:id="rId3"/>
    <sheet name="School Implementations" sheetId="4" r:id="rId4"/>
    <sheet name="Sales Statistic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</calcChain>
</file>

<file path=xl/sharedStrings.xml><?xml version="1.0" encoding="utf-8"?>
<sst xmlns="http://schemas.openxmlformats.org/spreadsheetml/2006/main" count="415" uniqueCount="156">
  <si>
    <t>Year</t>
  </si>
  <si>
    <t>Voyager</t>
  </si>
  <si>
    <t>Ex Libris</t>
  </si>
  <si>
    <t>Aleph</t>
  </si>
  <si>
    <t>Alma</t>
  </si>
  <si>
    <t>Horizon</t>
  </si>
  <si>
    <t>SirsiDynix</t>
  </si>
  <si>
    <t>Symphony</t>
  </si>
  <si>
    <t>EOS.Web</t>
  </si>
  <si>
    <t>Estimates</t>
  </si>
  <si>
    <t>Total</t>
  </si>
  <si>
    <t>Previous Years</t>
  </si>
  <si>
    <t>Company</t>
  </si>
  <si>
    <t>Dev</t>
  </si>
  <si>
    <t>Dev %</t>
  </si>
  <si>
    <t>Suprt</t>
  </si>
  <si>
    <t>Sales</t>
  </si>
  <si>
    <t>Admn</t>
  </si>
  <si>
    <t>Other</t>
  </si>
  <si>
    <t>EBSCO Information Services</t>
  </si>
  <si>
    <t>Follett</t>
  </si>
  <si>
    <t>ProQuest</t>
  </si>
  <si>
    <t>OCLC</t>
  </si>
  <si>
    <t>Axiell</t>
  </si>
  <si>
    <t>Innovative Interfaces, Inc.</t>
  </si>
  <si>
    <t>The Library Corporation</t>
  </si>
  <si>
    <t>Lucidea</t>
  </si>
  <si>
    <t>Book Systems</t>
  </si>
  <si>
    <t>Baratz</t>
  </si>
  <si>
    <t>Infor Library and Information Solutions</t>
  </si>
  <si>
    <t>ByWater Solutions</t>
  </si>
  <si>
    <t>Auto-Graphics, Inc.</t>
  </si>
  <si>
    <t>Softlink Information Centres</t>
  </si>
  <si>
    <t>Mandarin Library Automation</t>
  </si>
  <si>
    <t>Soutron Global</t>
  </si>
  <si>
    <t>Equinox</t>
  </si>
  <si>
    <t>Keystone Systems, Inc.</t>
  </si>
  <si>
    <t>PTFS Europe</t>
  </si>
  <si>
    <t>InfoVision Software, Inc.</t>
  </si>
  <si>
    <t>TIND</t>
  </si>
  <si>
    <t>LibraryWorld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</si>
  <si>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</si>
  <si>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</si>
  <si>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</si>
  <si>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</si>
  <si>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</si>
  <si>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</si>
  <si>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</si>
  <si>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</si>
  <si>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</si>
  <si>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</si>
  <si>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</si>
  <si>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</si>
  <si>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</si>
  <si>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</si>
  <si>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Product</t>
  </si>
  <si>
    <t>Installations in Schools</t>
  </si>
  <si>
    <t>Destiny</t>
  </si>
  <si>
    <t>COMPanion</t>
  </si>
  <si>
    <t>Alexandria</t>
  </si>
  <si>
    <t>Atriuum</t>
  </si>
  <si>
    <t>Library.Solution</t>
  </si>
  <si>
    <t>Product Name</t>
  </si>
  <si>
    <t>CompanyName</t>
  </si>
  <si>
    <t>Product Type</t>
  </si>
  <si>
    <t>Contracts</t>
  </si>
  <si>
    <t>Libraries</t>
  </si>
  <si>
    <t>Installed</t>
  </si>
  <si>
    <t>Integrated Library System</t>
  </si>
  <si>
    <t>Apollo</t>
  </si>
  <si>
    <t>Biblionix</t>
  </si>
  <si>
    <t>Axiell Quria</t>
  </si>
  <si>
    <t>CARL.X</t>
  </si>
  <si>
    <t>Evolve</t>
  </si>
  <si>
    <t>FOLIO</t>
  </si>
  <si>
    <t>All Vendors</t>
  </si>
  <si>
    <t>FOLIO -- ByWater Solutions</t>
  </si>
  <si>
    <t>FOLIO -- EBSCO Information Services</t>
  </si>
  <si>
    <t>Koha -- ByWater Solutions</t>
  </si>
  <si>
    <t>Koha -- PTFS Europe</t>
  </si>
  <si>
    <t>Mandarin M3</t>
  </si>
  <si>
    <t>Mandarin M5</t>
  </si>
  <si>
    <t>Mandarin M5 hosted cloud service</t>
  </si>
  <si>
    <t>OCLC Wise</t>
  </si>
  <si>
    <t>Polaris</t>
  </si>
  <si>
    <t>Sierra</t>
  </si>
  <si>
    <t>Spydus10</t>
  </si>
  <si>
    <t>Civica</t>
  </si>
  <si>
    <t>TIND ILS</t>
  </si>
  <si>
    <t>VERSO</t>
  </si>
  <si>
    <t>WorldShare Management Services</t>
  </si>
  <si>
    <t>Leganto</t>
  </si>
  <si>
    <t>Course List Management Tool</t>
  </si>
  <si>
    <t>Primo</t>
  </si>
  <si>
    <t>Index-based Discovery Service</t>
  </si>
  <si>
    <t>Summon</t>
  </si>
  <si>
    <t>Summon (III)</t>
  </si>
  <si>
    <t>WorldCat Discovery Services</t>
  </si>
  <si>
    <t>Aspen Discovery</t>
  </si>
  <si>
    <t>Discovery Interface</t>
  </si>
  <si>
    <t>Axiell Arena</t>
  </si>
  <si>
    <t>Iguana</t>
  </si>
  <si>
    <t>Infor</t>
  </si>
  <si>
    <t>M3 Web OPAC</t>
  </si>
  <si>
    <t>SAGA</t>
  </si>
  <si>
    <t>SirsiDynix Enterprise</t>
  </si>
  <si>
    <t>Soutron Discovery</t>
  </si>
  <si>
    <t>Vega</t>
  </si>
  <si>
    <t>V@school</t>
  </si>
  <si>
    <t>KLAS</t>
  </si>
  <si>
    <t>OpenGalaxy</t>
  </si>
  <si>
    <t>Soutron</t>
  </si>
  <si>
    <t>Absys</t>
  </si>
  <si>
    <t>AbsysNet</t>
  </si>
  <si>
    <t>BIBDIA</t>
  </si>
  <si>
    <t>Bibliotheca+</t>
  </si>
  <si>
    <t>BOOK-IT</t>
  </si>
  <si>
    <t>Mikromarc</t>
  </si>
  <si>
    <t>SISIS-SunRise</t>
  </si>
  <si>
    <t>V-smart</t>
  </si>
  <si>
    <t>WeLib</t>
  </si>
  <si>
    <t>Edutice</t>
  </si>
  <si>
    <t>Resource Sharing systems</t>
  </si>
  <si>
    <t>ILLiad</t>
  </si>
  <si>
    <t>INN-Reach</t>
  </si>
  <si>
    <t>RapidILL</t>
  </si>
  <si>
    <t>Rapido</t>
  </si>
  <si>
    <t>Relais D2D</t>
  </si>
  <si>
    <t>Relais ILL</t>
  </si>
  <si>
    <t>SHAREit</t>
  </si>
  <si>
    <t>SkyRiver</t>
  </si>
  <si>
    <t>Tipasa</t>
  </si>
  <si>
    <t>WorldShare Interlibrary Loan</t>
  </si>
  <si>
    <t>BLUECloud Analytics</t>
  </si>
  <si>
    <t>Analytics Portal</t>
  </si>
  <si>
    <t>Credo Planning</t>
  </si>
  <si>
    <t>Library Usage Module</t>
  </si>
  <si>
    <t>Metabase</t>
  </si>
  <si>
    <t>SpydusManager</t>
  </si>
  <si>
    <t>V-insight</t>
  </si>
  <si>
    <t>CloudSource OA</t>
  </si>
  <si>
    <t>Collection Management Tools</t>
  </si>
  <si>
    <t>Iguana Newsletters</t>
  </si>
  <si>
    <t>SpydusAPI</t>
  </si>
  <si>
    <t>Textbook Tracker</t>
  </si>
  <si>
    <t>V-eyeQ</t>
  </si>
  <si>
    <t>Esploro</t>
  </si>
  <si>
    <t>Research information management system</t>
  </si>
  <si>
    <t>TIND RDM</t>
  </si>
  <si>
    <t>RT: Request Tracker</t>
  </si>
  <si>
    <t>Institutional Repository</t>
  </si>
  <si>
    <t>TIND IR</t>
  </si>
  <si>
    <t>BLUEcloud Mobile</t>
  </si>
  <si>
    <t>Alternative Search or Discovery Product</t>
  </si>
  <si>
    <t>Iguana Library app</t>
  </si>
  <si>
    <t>Innovative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</si>
</sst>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143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rgb="FFDC143C"/>
      </left>
      <right style="medium">
        <color rgb="FFDC143C"/>
      </right>
      <top style="medium">
        <color rgb="FFDC143C"/>
      </top>
      <bottom style="medium">
        <color rgb="FFDC143C"/>
      </bottom>
      <diagonal/>
    </border>
    <border>
      <left style="thick">
        <color rgb="FFDC143C"/>
      </left>
      <right style="medium">
        <color rgb="FFFFFFFF"/>
      </right>
      <top style="thick">
        <color rgb="FFDC143C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DC143C"/>
      </top>
      <bottom style="medium">
        <color rgb="FFFFFFFF"/>
      </bottom>
      <diagonal/>
    </border>
    <border>
      <left style="medium">
        <color rgb="FFFFFFFF"/>
      </left>
      <right style="thick">
        <color rgb="FFDC143C"/>
      </right>
      <top style="thick">
        <color rgb="FFDC143C"/>
      </top>
      <bottom style="medium">
        <color rgb="FFFFFFFF"/>
      </bottom>
      <diagonal/>
    </border>
    <border>
      <left style="thick">
        <color rgb="FFDC143C"/>
      </left>
      <right style="medium">
        <color rgb="FFDC143C"/>
      </right>
      <top style="medium">
        <color rgb="FFDC143C"/>
      </top>
      <bottom style="medium">
        <color rgb="FFDC143C"/>
      </bottom>
      <diagonal/>
    </border>
    <border>
      <left style="medium">
        <color rgb="FFDC143C"/>
      </left>
      <right style="thick">
        <color rgb="FFDC143C"/>
      </right>
      <top style="medium">
        <color rgb="FFDC143C"/>
      </top>
      <bottom style="medium">
        <color rgb="FFDC143C"/>
      </bottom>
      <diagonal/>
    </border>
    <border>
      <left style="thick">
        <color rgb="FFDC143C"/>
      </left>
      <right style="medium">
        <color rgb="FFDC143C"/>
      </right>
      <top style="medium">
        <color rgb="FFDC143C"/>
      </top>
      <bottom style="thick">
        <color rgb="FFDC143C"/>
      </bottom>
      <diagonal/>
    </border>
    <border>
      <left style="medium">
        <color rgb="FFDC143C"/>
      </left>
      <right style="medium">
        <color rgb="FFDC143C"/>
      </right>
      <top style="medium">
        <color rgb="FFDC143C"/>
      </top>
      <bottom style="thick">
        <color rgb="FFDC143C"/>
      </bottom>
      <diagonal/>
    </border>
    <border>
      <left style="medium">
        <color rgb="FFDC143C"/>
      </left>
      <right style="thick">
        <color rgb="FFDC143C"/>
      </right>
      <top style="medium">
        <color rgb="FFDC143C"/>
      </top>
      <bottom style="thick">
        <color rgb="FFDC143C"/>
      </bottom>
      <diagonal/>
    </border>
    <border>
      <left/>
      <right style="medium">
        <color rgb="FFDC143C"/>
      </right>
      <top style="medium">
        <color rgb="FFDC143C"/>
      </top>
      <bottom style="medium">
        <color rgb="FFDC143C"/>
      </bottom>
      <diagonal/>
    </border>
    <border>
      <left/>
      <right style="medium">
        <color rgb="FFDC143C"/>
      </right>
      <top style="medium">
        <color rgb="FFDC143C"/>
      </top>
      <bottom style="thick">
        <color rgb="FFDC143C"/>
      </bottom>
      <diagonal/>
    </border>
    <border>
      <left style="thick">
        <color rgb="FFDC143C"/>
      </left>
      <right style="medium">
        <color rgb="FFFFFFFF"/>
      </right>
      <top style="thick">
        <color rgb="FFDC143C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2" borderId="0" xfId="0" applyFill="1"/>
    <xf numFmtId="9" fontId="0" fillId="0" borderId="0" xfId="0" applyNumberFormat="1"/>
    <xf numFmtId="3" fontId="0" fillId="0" borderId="0" xfId="0" applyNumberFormat="1"/>
    <xf numFmtId="0" fontId="5" fillId="0" borderId="1" xfId="0" applyFont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5" xfId="1" applyBorder="1" applyAlignment="1">
      <alignment horizontal="left" vertical="top" wrapText="1"/>
    </xf>
    <xf numFmtId="0" fontId="5" fillId="0" borderId="6" xfId="0" applyFont="1" applyBorder="1" applyAlignment="1">
      <alignment horizontal="right" vertical="top" wrapText="1"/>
    </xf>
    <xf numFmtId="0" fontId="6" fillId="0" borderId="7" xfId="1" applyBorder="1" applyAlignment="1">
      <alignment horizontal="lef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6" fillId="4" borderId="5" xfId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right" vertical="top" wrapText="1"/>
    </xf>
    <xf numFmtId="0" fontId="6" fillId="4" borderId="7" xfId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4" fillId="3" borderId="12" xfId="0" applyFont="1" applyFill="1" applyBorder="1" applyAlignment="1">
      <alignment horizontal="center" vertical="top" wrapText="1"/>
    </xf>
    <xf numFmtId="0" fontId="0" fillId="0" borderId="13" xfId="0" applyFill="1" applyBorder="1"/>
  </cellXfs>
  <cellStyles count="2">
    <cellStyle name="Hyperlink" xfId="1" builtinId="8"/>
    <cellStyle name="Normal" xfId="0" builtinId="0"/>
  </cellStyles>
  <dxfs count="3">
    <dxf>
      <numFmt numFmtId="3" formatCode="#,##0"/>
    </dxf>
    <dxf>
      <font>
        <b/>
      </font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 Libris Product Installations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 Libris'!$B$11</c:f>
              <c:strCache>
                <c:ptCount val="1"/>
                <c:pt idx="0">
                  <c:v>Voyager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 Libris'!$A$12:$A$26</c:f>
              <c:numCache>
                <c:formatCode>General</c:formatCode>
                <c:ptCount val="1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</c:numCache>
            </c:numRef>
          </c:cat>
          <c:val>
            <c:numRef>
              <c:f>'Ex Libris'!$B$12:$B$26</c:f>
              <c:numCache>
                <c:formatCode>General</c:formatCode>
                <c:ptCount val="15"/>
                <c:pt idx="0">
                  <c:v>188</c:v>
                </c:pt>
                <c:pt idx="1">
                  <c:v>216</c:v>
                </c:pt>
                <c:pt idx="2">
                  <c:v>750</c:v>
                </c:pt>
                <c:pt idx="3">
                  <c:v>1160</c:v>
                </c:pt>
                <c:pt idx="4">
                  <c:v>1193</c:v>
                </c:pt>
                <c:pt idx="5">
                  <c:v>1200</c:v>
                </c:pt>
                <c:pt idx="6">
                  <c:v>1261</c:v>
                </c:pt>
                <c:pt idx="7">
                  <c:v>1261</c:v>
                </c:pt>
                <c:pt idx="8">
                  <c:v>1261</c:v>
                </c:pt>
                <c:pt idx="9">
                  <c:v>1255</c:v>
                </c:pt>
                <c:pt idx="10">
                  <c:v>1251</c:v>
                </c:pt>
                <c:pt idx="11">
                  <c:v>1245</c:v>
                </c:pt>
                <c:pt idx="12">
                  <c:v>1243</c:v>
                </c:pt>
                <c:pt idx="13">
                  <c:v>1179</c:v>
                </c:pt>
                <c:pt idx="14">
                  <c:v>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5-40C9-99E9-162511AC10B6}"/>
            </c:ext>
          </c:extLst>
        </c:ser>
        <c:ser>
          <c:idx val="1"/>
          <c:order val="1"/>
          <c:tx>
            <c:strRef>
              <c:f>'Ex Libris'!$C$11</c:f>
              <c:strCache>
                <c:ptCount val="1"/>
                <c:pt idx="0">
                  <c:v>Aleph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 Libris'!$A$12:$A$26</c:f>
              <c:numCache>
                <c:formatCode>General</c:formatCode>
                <c:ptCount val="1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</c:numCache>
            </c:numRef>
          </c:cat>
          <c:val>
            <c:numRef>
              <c:f>'Ex Libris'!$C$12:$C$26</c:f>
              <c:numCache>
                <c:formatCode>General</c:formatCode>
                <c:ptCount val="15"/>
                <c:pt idx="0">
                  <c:v>642</c:v>
                </c:pt>
                <c:pt idx="1">
                  <c:v>797</c:v>
                </c:pt>
                <c:pt idx="2">
                  <c:v>2363</c:v>
                </c:pt>
                <c:pt idx="3">
                  <c:v>2386</c:v>
                </c:pt>
                <c:pt idx="4">
                  <c:v>2401</c:v>
                </c:pt>
                <c:pt idx="5">
                  <c:v>2412</c:v>
                </c:pt>
                <c:pt idx="6">
                  <c:v>2392</c:v>
                </c:pt>
                <c:pt idx="7">
                  <c:v>2367</c:v>
                </c:pt>
                <c:pt idx="8">
                  <c:v>2342</c:v>
                </c:pt>
                <c:pt idx="9">
                  <c:v>2316</c:v>
                </c:pt>
                <c:pt idx="10">
                  <c:v>2291</c:v>
                </c:pt>
                <c:pt idx="11">
                  <c:v>2252</c:v>
                </c:pt>
                <c:pt idx="12">
                  <c:v>2199</c:v>
                </c:pt>
                <c:pt idx="13">
                  <c:v>1991</c:v>
                </c:pt>
                <c:pt idx="14">
                  <c:v>1941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5-40C9-99E9-162511AC10B6}"/>
            </c:ext>
          </c:extLst>
        </c:ser>
        <c:ser>
          <c:idx val="2"/>
          <c:order val="2"/>
          <c:tx>
            <c:strRef>
              <c:f>'Ex Libris'!$D$11</c:f>
              <c:strCache>
                <c:ptCount val="1"/>
                <c:pt idx="0">
                  <c:v>Alma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 Libris'!$A$12:$A$26</c:f>
              <c:numCache>
                <c:formatCode>General</c:formatCode>
                <c:ptCount val="1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</c:numCache>
            </c:numRef>
          </c:cat>
          <c:val>
            <c:numRef>
              <c:f>'Ex Libris'!$D$12:$D$26</c:f>
              <c:numCache>
                <c:formatCode>General</c:formatCode>
                <c:ptCount val="15"/>
                <c:pt idx="0">
                  <c:v>2037</c:v>
                </c:pt>
                <c:pt idx="1">
                  <c:v>1769</c:v>
                </c:pt>
                <c:pt idx="2">
                  <c:v>1543</c:v>
                </c:pt>
                <c:pt idx="3">
                  <c:v>1095</c:v>
                </c:pt>
                <c:pt idx="4">
                  <c:v>829</c:v>
                </c:pt>
                <c:pt idx="5">
                  <c:v>626</c:v>
                </c:pt>
                <c:pt idx="6">
                  <c:v>406</c:v>
                </c:pt>
                <c:pt idx="7">
                  <c:v>329</c:v>
                </c:pt>
                <c:pt idx="8">
                  <c:v>126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5-40C9-99E9-162511AC1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5989504"/>
        <c:axId val="1235982016"/>
      </c:lineChart>
      <c:catAx>
        <c:axId val="12359895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982016"/>
        <c:crosses val="autoZero"/>
        <c:auto val="1"/>
        <c:lblAlgn val="ctr"/>
        <c:lblOffset val="100"/>
        <c:noMultiLvlLbl val="0"/>
      </c:catAx>
      <c:valAx>
        <c:axId val="12359820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SirsiDynix ILS implementations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SirsiDynix!$A$17:$A$31</c:f>
              <c:numCache>
                <c:formatCode>General</c:formatCode>
                <c:ptCount val="1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</c:numCache>
            </c:numRef>
          </c:xVal>
          <c:yVal>
            <c:numRef>
              <c:f>SirsiDynix!$B$17:$B$31</c:f>
              <c:numCache>
                <c:formatCode>General</c:formatCode>
                <c:ptCount val="15"/>
                <c:pt idx="0">
                  <c:v>813</c:v>
                </c:pt>
                <c:pt idx="1">
                  <c:v>826</c:v>
                </c:pt>
                <c:pt idx="2">
                  <c:v>879</c:v>
                </c:pt>
                <c:pt idx="3">
                  <c:v>917</c:v>
                </c:pt>
                <c:pt idx="4">
                  <c:v>950</c:v>
                </c:pt>
                <c:pt idx="5">
                  <c:v>979</c:v>
                </c:pt>
                <c:pt idx="6">
                  <c:v>1019</c:v>
                </c:pt>
                <c:pt idx="7">
                  <c:v>1099</c:v>
                </c:pt>
                <c:pt idx="8">
                  <c:v>1183</c:v>
                </c:pt>
                <c:pt idx="9">
                  <c:v>1311</c:v>
                </c:pt>
                <c:pt idx="10">
                  <c:v>1406</c:v>
                </c:pt>
                <c:pt idx="11">
                  <c:v>1612</c:v>
                </c:pt>
                <c:pt idx="12">
                  <c:v>1597</c:v>
                </c:pt>
                <c:pt idx="13">
                  <c:v>1503</c:v>
                </c:pt>
                <c:pt idx="14">
                  <c:v>1719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1B6-4103-AE6B-0A7C36A41BF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SirsiDynix!$A$17:$A$31</c:f>
              <c:numCache>
                <c:formatCode>General</c:formatCode>
                <c:ptCount val="1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</c:numCache>
            </c:numRef>
          </c:xVal>
          <c:yVal>
            <c:numRef>
              <c:f>SirsiDynix!$C$17:$C$31</c:f>
              <c:numCache>
                <c:formatCode>General</c:formatCode>
                <c:ptCount val="15"/>
                <c:pt idx="0">
                  <c:v>2423</c:v>
                </c:pt>
                <c:pt idx="1">
                  <c:v>2454</c:v>
                </c:pt>
                <c:pt idx="2">
                  <c:v>2498</c:v>
                </c:pt>
                <c:pt idx="3">
                  <c:v>2551</c:v>
                </c:pt>
                <c:pt idx="4">
                  <c:v>2573</c:v>
                </c:pt>
                <c:pt idx="5">
                  <c:v>2548</c:v>
                </c:pt>
                <c:pt idx="6">
                  <c:v>2546</c:v>
                </c:pt>
                <c:pt idx="7">
                  <c:v>2496</c:v>
                </c:pt>
                <c:pt idx="8">
                  <c:v>2433</c:v>
                </c:pt>
                <c:pt idx="9">
                  <c:v>2377</c:v>
                </c:pt>
                <c:pt idx="10">
                  <c:v>2255</c:v>
                </c:pt>
                <c:pt idx="11">
                  <c:v>2000</c:v>
                </c:pt>
                <c:pt idx="12">
                  <c:v>1900</c:v>
                </c:pt>
                <c:pt idx="13">
                  <c:v>1704</c:v>
                </c:pt>
                <c:pt idx="14">
                  <c:v>1583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1B6-4103-AE6B-0A7C36A41BF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SirsiDynix!$A$17:$A$31</c:f>
              <c:numCache>
                <c:formatCode>General</c:formatCode>
                <c:ptCount val="1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</c:numCache>
            </c:numRef>
          </c:xVal>
          <c:yVal>
            <c:numRef>
              <c:f>SirsiDynix!$D$17:$D$31</c:f>
              <c:numCache>
                <c:formatCode>General</c:formatCode>
                <c:ptCount val="15"/>
                <c:pt idx="0">
                  <c:v>911</c:v>
                </c:pt>
                <c:pt idx="1">
                  <c:v>953</c:v>
                </c:pt>
                <c:pt idx="2">
                  <c:v>1045</c:v>
                </c:pt>
                <c:pt idx="3">
                  <c:v>1078</c:v>
                </c:pt>
                <c:pt idx="4">
                  <c:v>1095</c:v>
                </c:pt>
                <c:pt idx="5">
                  <c:v>1089</c:v>
                </c:pt>
                <c:pt idx="6">
                  <c:v>1137</c:v>
                </c:pt>
                <c:pt idx="7">
                  <c:v>1132</c:v>
                </c:pt>
                <c:pt idx="8">
                  <c:v>1078</c:v>
                </c:pt>
                <c:pt idx="9">
                  <c:v>1130</c:v>
                </c:pt>
                <c:pt idx="10">
                  <c:v>1097</c:v>
                </c:pt>
                <c:pt idx="11">
                  <c:v>1073</c:v>
                </c:pt>
                <c:pt idx="12">
                  <c:v>999</c:v>
                </c:pt>
                <c:pt idx="13">
                  <c:v>609</c:v>
                </c:pt>
                <c:pt idx="14">
                  <c:v>610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1B6-4103-AE6B-0A7C36A4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223424"/>
        <c:axId val="1742226752"/>
      </c:scatterChart>
      <c:valAx>
        <c:axId val="174222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226752"/>
        <c:crosses val="autoZero"/>
        <c:crossBetween val="midCat"/>
      </c:valAx>
      <c:valAx>
        <c:axId val="174222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22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242886</xdr:colOff>
      <xdr:row>11</xdr:row>
      <xdr:rowOff>71436</xdr:rowOff>
    </xdr:from>
    <xdr:to>
      <xdr:col>16</xdr:col>
      <xdr:colOff>171449</xdr:colOff>
      <xdr:row>34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FBAE27-39AA-46D7-B904-A0AB9B679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15</xdr:row>
      <xdr:rowOff>109537</xdr:rowOff>
    </xdr:from>
    <xdr:to>
      <xdr:col>13</xdr:col>
      <xdr:colOff>152400</xdr:colOff>
      <xdr:row>29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D56C0C-857F-46F6-B5BE-E8214F336B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0B1129-B6E2-4037-9D31-089AD659FDE3}" name="Table2" displayName="Table2" ref="B6:W30" totalsRowShown="0">
  <autoFilter ref="B6:W30" xr:uid="{9B26F508-5E29-4AE1-A934-11DBA80BAF17}"/>
  <tableColumns count="22">
    <tableColumn id="1" xr3:uid="{FC6E49CC-91A4-480F-8A64-6A31EDB21FC9}" name="Company"/>
    <tableColumn id="2" xr3:uid="{23634A60-96ED-4CB7-A1DC-B51B8E134F4A}" name="Dev"/>
    <tableColumn id="3" xr3:uid="{648242BC-6944-4C29-8E25-4492942FEEBC}" name="Dev %" dataDxfId="2"/>
    <tableColumn id="4" xr3:uid="{F38DEC7D-49CE-4352-81F3-1628AEE5C976}" name="Suprt"/>
    <tableColumn id="5" xr3:uid="{A9E18761-9D0D-46D9-A713-2212BF0726AC}" name="Sales"/>
    <tableColumn id="6" xr3:uid="{B7BAFCF8-3D0D-46A2-B0B7-7E69A6435C4D}" name="Admn"/>
    <tableColumn id="7" xr3:uid="{3877A724-0647-4A19-A1CF-CF9D38926438}" name="Other"/>
    <tableColumn id="8" xr3:uid="{3C26E161-3AB5-4BA1-B390-6BA91DB8782B}" name="Total" dataDxfId="1"/>
    <tableColumn id="9" xr3:uid="{197C5DE3-51B9-4057-BDEB-94FA62F74506}" name="2019"/>
    <tableColumn id="10" xr3:uid="{CEF0969D-5442-4D55-82AF-A849BDE2A398}" name="2018"/>
    <tableColumn id="11" xr3:uid="{E87C2BB4-6F1A-433D-BAC7-FA800403AEA0}" name="2017"/>
    <tableColumn id="12" xr3:uid="{EBB3E10A-B333-4A57-B721-4A9C9CD2B8E4}" name="2016"/>
    <tableColumn id="13" xr3:uid="{7115D128-8677-4FAF-8686-6A788ECE5123}" name="2015"/>
    <tableColumn id="14" xr3:uid="{4916658C-2EC0-4548-8ABB-59514613AE4A}" name="2014"/>
    <tableColumn id="15" xr3:uid="{A0EC996F-2342-4DD8-AB6A-DBE021B4ADE6}" name="2013"/>
    <tableColumn id="16" xr3:uid="{6B62BD83-9828-4407-8664-11C52290D9B4}" name="2012"/>
    <tableColumn id="17" xr3:uid="{2A89F60B-AEBC-4F99-B5D8-A431D20CA454}" name="2011"/>
    <tableColumn id="18" xr3:uid="{D0DDD0DF-8FFE-4DED-B600-CCC59826CB67}" name="2010"/>
    <tableColumn id="19" xr3:uid="{E6F71415-4F37-4051-837B-9D0FB8E51892}" name="2009"/>
    <tableColumn id="20" xr3:uid="{DC379C8B-8B56-4F36-A5F9-4BECA15B2DBB}" name="2008"/>
    <tableColumn id="21" xr3:uid="{D6BABDB6-EC7E-425A-B327-8F930DDCB20E}" name="2007"/>
    <tableColumn id="22" xr3:uid="{2A6718A9-7FCA-49F4-9950-6757DDBDE15A}" name="200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48F7B7-CD50-4252-81A8-A17EC40771C7}" name="Table1" displayName="Table1" ref="B4:D10" totalsRowShown="0">
  <autoFilter ref="B4:D10" xr:uid="{95348B1C-E373-4BD0-8EAB-3B8F28F279F2}"/>
  <tableColumns count="3">
    <tableColumn id="1" xr3:uid="{85676CC3-7ADE-41D5-9916-32E0963FF245}" name="Company"/>
    <tableColumn id="2" xr3:uid="{E4D9ACAB-5C61-4A17-8D99-DF097C081B8D}" name="Product"/>
    <tableColumn id="3" xr3:uid="{EA317AC0-474B-43FD-B902-19A1EFC4646F}" name="Installations in Schools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librarytechnology.org/products/sales/sale.pl?SID=2021020292272108&amp;code=product-sales&amp;RC=2626&amp;Row=8&amp;code=product-sales" TargetMode="External"/><Relationship Id="rId18" Type="http://schemas.openxmlformats.org/officeDocument/2006/relationships/hyperlink" Target="https://librarytechnology.org/products/sales/sale.pl?SID=2021020292272108&amp;code=product-sales&amp;RC=2617&amp;Row=2&amp;code=product-sales" TargetMode="External"/><Relationship Id="rId26" Type="http://schemas.openxmlformats.org/officeDocument/2006/relationships/hyperlink" Target="https://librarytechnology.org/products/sales/sale.pl?SID=2021020292272108&amp;code=product-sales&amp;RC=2609&amp;Row=7&amp;code=product-sales" TargetMode="External"/><Relationship Id="rId39" Type="http://schemas.openxmlformats.org/officeDocument/2006/relationships/hyperlink" Target="https://librarytechnology.org/products/sales/sale.pl?SID=2021020292272108&amp;code=product-sales&amp;RC=2610&amp;Row=10&amp;code=product-sales" TargetMode="External"/><Relationship Id="rId21" Type="http://schemas.openxmlformats.org/officeDocument/2006/relationships/hyperlink" Target="https://librarytechnology.org/products/sales/sale.pl?SID=2021020292272108&amp;code=product-sales&amp;RC=2569&amp;Row=2&amp;code=product-sales" TargetMode="External"/><Relationship Id="rId34" Type="http://schemas.openxmlformats.org/officeDocument/2006/relationships/hyperlink" Target="https://librarytechnology.org/products/sales/sale.pl?SID=2021020292272108&amp;code=product-sales&amp;RC=2581&amp;Row=5&amp;code=product-sales" TargetMode="External"/><Relationship Id="rId42" Type="http://schemas.openxmlformats.org/officeDocument/2006/relationships/hyperlink" Target="https://librarytechnology.org/products/sales/sale.pl?SID=2021020292272108&amp;code=product-sales&amp;RC=2541&amp;Row=2&amp;code=product-sales" TargetMode="External"/><Relationship Id="rId47" Type="http://schemas.openxmlformats.org/officeDocument/2006/relationships/hyperlink" Target="https://librarytechnology.org/products/sales/sale.pl?SID=2021020292272108&amp;code=product-sales&amp;RC=2589&amp;Row=1&amp;code=product-sales" TargetMode="External"/><Relationship Id="rId50" Type="http://schemas.openxmlformats.org/officeDocument/2006/relationships/hyperlink" Target="https://librarytechnology.org/products/sales/sale.pl?SID=2021020292272108&amp;code=product-sales&amp;RC=2628&amp;Row=4&amp;code=product-sales" TargetMode="External"/><Relationship Id="rId55" Type="http://schemas.openxmlformats.org/officeDocument/2006/relationships/hyperlink" Target="https://librarytechnology.org/products/sales/sale.pl?SID=2021020292272108&amp;code=product-sales&amp;RC=2603&amp;Row=2&amp;code=product-sales" TargetMode="External"/><Relationship Id="rId7" Type="http://schemas.openxmlformats.org/officeDocument/2006/relationships/hyperlink" Target="https://librarytechnology.org/products/sales/sale.pl?SID=2021020292272108&amp;code=product-sales&amp;RC=2562&amp;Row=2&amp;code=product-sales" TargetMode="External"/><Relationship Id="rId12" Type="http://schemas.openxmlformats.org/officeDocument/2006/relationships/hyperlink" Target="https://librarytechnology.org/products/sales/sale.pl?SID=2021020292272108&amp;code=product-sales&amp;RC=2553&amp;Row=7&amp;code=product-sales" TargetMode="External"/><Relationship Id="rId17" Type="http://schemas.openxmlformats.org/officeDocument/2006/relationships/hyperlink" Target="https://librarytechnology.org/products/sales/sale.pl?SID=2021020292272108&amp;code=product-sales&amp;RC=2594&amp;Row=1&amp;code=product-sales" TargetMode="External"/><Relationship Id="rId25" Type="http://schemas.openxmlformats.org/officeDocument/2006/relationships/hyperlink" Target="https://librarytechnology.org/products/sales/sale.pl?SID=2021020292272108&amp;code=product-sales&amp;RC=2565&amp;Row=6&amp;code=product-sales" TargetMode="External"/><Relationship Id="rId33" Type="http://schemas.openxmlformats.org/officeDocument/2006/relationships/hyperlink" Target="https://librarytechnology.org/products/sales/sale.pl?SID=2021020292272108&amp;code=product-sales&amp;RC=2580&amp;Row=4&amp;code=product-sales" TargetMode="External"/><Relationship Id="rId38" Type="http://schemas.openxmlformats.org/officeDocument/2006/relationships/hyperlink" Target="https://librarytechnology.org/products/sales/sale.pl?SID=2021020292272108&amp;code=product-sales&amp;RC=2630&amp;Row=9&amp;code=product-sales" TargetMode="External"/><Relationship Id="rId46" Type="http://schemas.openxmlformats.org/officeDocument/2006/relationships/hyperlink" Target="https://librarytechnology.org/products/sales/sale.pl?SID=2021020292272108&amp;code=product-sales&amp;RC=2548&amp;Row=6&amp;code=product-sales" TargetMode="External"/><Relationship Id="rId59" Type="http://schemas.openxmlformats.org/officeDocument/2006/relationships/printerSettings" Target="../printerSettings/printerSettings4.bin"/><Relationship Id="rId2" Type="http://schemas.openxmlformats.org/officeDocument/2006/relationships/hyperlink" Target="https://librarytechnology.org/products/sales/sale.pl?SID=2021020292272108&amp;code=product-sales&amp;RC=2579&amp;Row=1&amp;code=product-sales" TargetMode="External"/><Relationship Id="rId16" Type="http://schemas.openxmlformats.org/officeDocument/2006/relationships/hyperlink" Target="https://librarytechnology.org/products/sales/sale.pl?SID=2021020292272108&amp;code=product-sales&amp;RC=2550&amp;Row=3&amp;code=product-sales" TargetMode="External"/><Relationship Id="rId20" Type="http://schemas.openxmlformats.org/officeDocument/2006/relationships/hyperlink" Target="https://librarytechnology.org/products/sales/sale.pl?SID=2021020292272108&amp;code=product-sales&amp;RC=2568&amp;Row=1&amp;code=product-sales" TargetMode="External"/><Relationship Id="rId29" Type="http://schemas.openxmlformats.org/officeDocument/2006/relationships/hyperlink" Target="https://librarytechnology.org/products/sales/sale.pl?SID=2021020292272108&amp;code=product-sales&amp;RC=2598&amp;Row=1&amp;code=product-sales" TargetMode="External"/><Relationship Id="rId41" Type="http://schemas.openxmlformats.org/officeDocument/2006/relationships/hyperlink" Target="https://librarytechnology.org/products/sales/sale.pl?SID=2021020292272108&amp;code=product-sales&amp;RC=2586&amp;Row=1&amp;code=product-sales" TargetMode="External"/><Relationship Id="rId54" Type="http://schemas.openxmlformats.org/officeDocument/2006/relationships/hyperlink" Target="https://librarytechnology.org/products/sales/sale.pl?SID=2021020292272108&amp;code=product-sales&amp;RC=2623&amp;Row=1&amp;code=product-sales" TargetMode="External"/><Relationship Id="rId1" Type="http://schemas.openxmlformats.org/officeDocument/2006/relationships/hyperlink" Target="https://librarytechnology.org/products/sales/sale.pl?SID=2021020292272108&amp;code=product-sales&amp;RC=2578&amp;Row=1&amp;code=product-sales" TargetMode="External"/><Relationship Id="rId6" Type="http://schemas.openxmlformats.org/officeDocument/2006/relationships/hyperlink" Target="https://librarytechnology.org/products/sales/sale.pl?SID=2021020292272108&amp;code=product-sales&amp;RC=2539&amp;Row=1&amp;code=product-sales" TargetMode="External"/><Relationship Id="rId11" Type="http://schemas.openxmlformats.org/officeDocument/2006/relationships/hyperlink" Target="https://librarytechnology.org/products/sales/sale.pl?SID=2021020292272108&amp;code=product-sales&amp;RC=2592&amp;Row=6&amp;code=product-sales" TargetMode="External"/><Relationship Id="rId24" Type="http://schemas.openxmlformats.org/officeDocument/2006/relationships/hyperlink" Target="https://librarytechnology.org/products/sales/sale.pl?SID=2021020292272108&amp;code=product-sales&amp;RC=2564&amp;Row=5&amp;code=product-sales" TargetMode="External"/><Relationship Id="rId32" Type="http://schemas.openxmlformats.org/officeDocument/2006/relationships/hyperlink" Target="https://librarytechnology.org/products/sales/sale.pl?SID=2021020292272108&amp;code=product-sales&amp;RC=2631&amp;Row=3&amp;code=product-sales" TargetMode="External"/><Relationship Id="rId37" Type="http://schemas.openxmlformats.org/officeDocument/2006/relationships/hyperlink" Target="https://librarytechnology.org/products/sales/sale.pl?SID=2021020292272108&amp;code=product-sales&amp;RC=2596&amp;Row=8&amp;code=product-sales" TargetMode="External"/><Relationship Id="rId40" Type="http://schemas.openxmlformats.org/officeDocument/2006/relationships/hyperlink" Target="https://librarytechnology.org/products/sales/sale.pl?SID=2021020292272108&amp;code=product-sales&amp;RC=2612&amp;Row=11&amp;code=product-sales" TargetMode="External"/><Relationship Id="rId45" Type="http://schemas.openxmlformats.org/officeDocument/2006/relationships/hyperlink" Target="https://librarytechnology.org/products/sales/sale.pl?SID=2021020292272108&amp;code=product-sales&amp;RC=2635&amp;Row=5&amp;code=product-sales" TargetMode="External"/><Relationship Id="rId53" Type="http://schemas.openxmlformats.org/officeDocument/2006/relationships/hyperlink" Target="https://librarytechnology.org/products/sales/sale.pl?SID=2021020292272108&amp;code=product-sales&amp;RC=2604&amp;Row=2&amp;code=product-sales" TargetMode="External"/><Relationship Id="rId58" Type="http://schemas.openxmlformats.org/officeDocument/2006/relationships/hyperlink" Target="https://librarytechnology.org/products/sales/sale.pl?SID=2021020292272108&amp;code=product-sales&amp;RC=2638&amp;Row=3&amp;code=product-sales" TargetMode="External"/><Relationship Id="rId5" Type="http://schemas.openxmlformats.org/officeDocument/2006/relationships/hyperlink" Target="https://librarytechnology.org/products/sales/sale.pl?SID=2021020292272108&amp;code=product-sales&amp;RC=2611&amp;Row=4&amp;code=product-sales" TargetMode="External"/><Relationship Id="rId15" Type="http://schemas.openxmlformats.org/officeDocument/2006/relationships/hyperlink" Target="https://librarytechnology.org/products/sales/sale.pl?SID=2021020292272108&amp;code=product-sales&amp;RC=2618&amp;Row=2&amp;code=product-sales" TargetMode="External"/><Relationship Id="rId23" Type="http://schemas.openxmlformats.org/officeDocument/2006/relationships/hyperlink" Target="https://librarytechnology.org/products/sales/sale.pl?SID=2021020292272108&amp;code=product-sales&amp;RC=2614&amp;Row=4&amp;code=product-sales" TargetMode="External"/><Relationship Id="rId28" Type="http://schemas.openxmlformats.org/officeDocument/2006/relationships/hyperlink" Target="https://librarytechnology.org/products/sales/sale.pl?SID=2021020292272108&amp;code=product-sales&amp;RC=2567&amp;Row=9&amp;code=product-sales" TargetMode="External"/><Relationship Id="rId36" Type="http://schemas.openxmlformats.org/officeDocument/2006/relationships/hyperlink" Target="https://librarytechnology.org/products/sales/sale.pl?SID=2021020292272108&amp;code=product-sales&amp;RC=2636&amp;Row=7&amp;code=product-sales" TargetMode="External"/><Relationship Id="rId49" Type="http://schemas.openxmlformats.org/officeDocument/2006/relationships/hyperlink" Target="https://librarytechnology.org/products/sales/sale.pl?SID=2021020292272108&amp;code=product-sales&amp;RC=2634&amp;Row=3&amp;code=product-sales" TargetMode="External"/><Relationship Id="rId57" Type="http://schemas.openxmlformats.org/officeDocument/2006/relationships/hyperlink" Target="https://librarytechnology.org/products/sales/sale.pl?SID=2021020292272108&amp;code=product-sales&amp;RC=2545&amp;Row=2&amp;code=product-sales" TargetMode="External"/><Relationship Id="rId10" Type="http://schemas.openxmlformats.org/officeDocument/2006/relationships/hyperlink" Target="https://librarytechnology.org/products/sales/sale.pl?SID=2021020292272108&amp;code=product-sales&amp;RC=2566&amp;Row=5&amp;code=product-sales" TargetMode="External"/><Relationship Id="rId19" Type="http://schemas.openxmlformats.org/officeDocument/2006/relationships/hyperlink" Target="https://librarytechnology.org/products/sales/sale.pl?SID=2021020292272108&amp;code=product-sales&amp;RC=2551&amp;Row=3&amp;code=product-sales" TargetMode="External"/><Relationship Id="rId31" Type="http://schemas.openxmlformats.org/officeDocument/2006/relationships/hyperlink" Target="https://librarytechnology.org/products/sales/sale.pl?SID=2021020292272108&amp;code=product-sales&amp;RC=2616&amp;Row=2&amp;code=product-sales" TargetMode="External"/><Relationship Id="rId44" Type="http://schemas.openxmlformats.org/officeDocument/2006/relationships/hyperlink" Target="https://librarytechnology.org/products/sales/sale.pl?SID=2021020292272108&amp;code=product-sales&amp;RC=2622&amp;Row=4&amp;code=product-sales" TargetMode="External"/><Relationship Id="rId52" Type="http://schemas.openxmlformats.org/officeDocument/2006/relationships/hyperlink" Target="https://librarytechnology.org/products/sales/sale.pl?SID=2021020292272108&amp;code=product-sales&amp;RC=2577&amp;Row=1&amp;code=product-sales" TargetMode="External"/><Relationship Id="rId4" Type="http://schemas.openxmlformats.org/officeDocument/2006/relationships/hyperlink" Target="https://librarytechnology.org/products/sales/sale.pl?SID=2021020292272108&amp;code=product-sales&amp;RC=2632&amp;Row=3&amp;code=product-sales" TargetMode="External"/><Relationship Id="rId9" Type="http://schemas.openxmlformats.org/officeDocument/2006/relationships/hyperlink" Target="https://librarytechnology.org/products/sales/sale.pl?SID=2021020292272108&amp;code=product-sales&amp;RC=2560&amp;Row=4&amp;code=product-sales" TargetMode="External"/><Relationship Id="rId14" Type="http://schemas.openxmlformats.org/officeDocument/2006/relationships/hyperlink" Target="https://librarytechnology.org/products/sales/sale.pl?SID=2021020292272108&amp;code=product-sales&amp;RC=2627&amp;Row=1&amp;code=product-sales" TargetMode="External"/><Relationship Id="rId22" Type="http://schemas.openxmlformats.org/officeDocument/2006/relationships/hyperlink" Target="https://librarytechnology.org/products/sales/sale.pl?SID=2021020292272108&amp;code=product-sales&amp;RC=2563&amp;Row=3&amp;code=product-sales" TargetMode="External"/><Relationship Id="rId27" Type="http://schemas.openxmlformats.org/officeDocument/2006/relationships/hyperlink" Target="https://librarytechnology.org/products/sales/sale.pl?SID=2021020292272108&amp;code=product-sales&amp;RC=2540&amp;Row=8&amp;code=product-sales" TargetMode="External"/><Relationship Id="rId30" Type="http://schemas.openxmlformats.org/officeDocument/2006/relationships/hyperlink" Target="https://librarytechnology.org/products/sales/sale.pl?SID=2021020292272108&amp;code=product-sales&amp;RC=2542&amp;Row=1&amp;code=product-sales" TargetMode="External"/><Relationship Id="rId35" Type="http://schemas.openxmlformats.org/officeDocument/2006/relationships/hyperlink" Target="https://librarytechnology.org/products/sales/sale.pl?SID=2021020292272108&amp;code=product-sales&amp;RC=2637&amp;Row=6&amp;code=product-sales" TargetMode="External"/><Relationship Id="rId43" Type="http://schemas.openxmlformats.org/officeDocument/2006/relationships/hyperlink" Target="https://librarytechnology.org/products/sales/sale.pl?SID=2021020292272108&amp;code=product-sales&amp;RC=2559&amp;Row=3&amp;code=product-sales" TargetMode="External"/><Relationship Id="rId48" Type="http://schemas.openxmlformats.org/officeDocument/2006/relationships/hyperlink" Target="https://librarytechnology.org/products/sales/sale.pl?SID=2021020292272108&amp;code=product-sales&amp;RC=2546&amp;Row=2&amp;code=product-sales" TargetMode="External"/><Relationship Id="rId56" Type="http://schemas.openxmlformats.org/officeDocument/2006/relationships/hyperlink" Target="https://librarytechnology.org/products/sales/sale.pl?SID=2021020292272108&amp;code=product-sales&amp;RC=2587&amp;Row=1&amp;code=product-sales" TargetMode="External"/><Relationship Id="rId8" Type="http://schemas.openxmlformats.org/officeDocument/2006/relationships/hyperlink" Target="https://librarytechnology.org/products/sales/sale.pl?SID=2021020292272108&amp;code=product-sales&amp;RC=2543&amp;Row=3&amp;code=product-sales" TargetMode="External"/><Relationship Id="rId51" Type="http://schemas.openxmlformats.org/officeDocument/2006/relationships/hyperlink" Target="https://librarytechnology.org/products/sales/sale.pl?SID=2021020292272108&amp;code=product-sales&amp;RC=2547&amp;Row=5&amp;code=product-sales" TargetMode="External"/><Relationship Id="rId3" Type="http://schemas.openxmlformats.org/officeDocument/2006/relationships/hyperlink" Target="https://librarytechnology.org/products/sales/sale.pl?SID=2021020292272108&amp;code=product-sales&amp;RC=2583&amp;Row=2&amp;code=product-s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0F4B-EB81-4C98-8FCE-B480E4A0377D}">
  <dimension ref="B5:AA30"/>
  <sheetViews>
    <sheetView topLeftCell="A14" workbookViewId="0">
      <selection activeCell="J32" sqref="J32"/>
    </sheetView>
  </sheetViews>
  <sheetFormatPr defaultRowHeight="14.5" x14ac:dyDescent="0.35"/>
  <cols>
    <col min="2" max="2" width="26.7265625" customWidth="1"/>
  </cols>
  <sheetData>
    <row r="5" spans="2:27" x14ac:dyDescent="0.35">
      <c r="H5" t="s">
        <v>11</v>
      </c>
    </row>
    <row r="6" spans="2:27" x14ac:dyDescent="0.35">
      <c r="B6" t="s">
        <v>12</v>
      </c>
      <c r="C6" t="s">
        <v>13</v>
      </c>
      <c r="D6" t="s">
        <v>14</v>
      </c>
      <c r="E6" t="s">
        <v>15</v>
      </c>
      <c r="F6" t="s">
        <v>16</v>
      </c>
      <c r="G6" t="s">
        <v>17</v>
      </c>
      <c r="H6" t="s">
        <v>18</v>
      </c>
      <c r="I6" t="s">
        <v>10</v>
      </c>
      <c r="J6" t="s">
        <v>41</v>
      </c>
      <c r="K6" t="s">
        <v>42</v>
      </c>
      <c r="L6" t="s">
        <v>43</v>
      </c>
      <c r="M6" t="s">
        <v>44</v>
      </c>
      <c r="N6" t="s">
        <v>45</v>
      </c>
      <c r="O6" t="s">
        <v>46</v>
      </c>
      <c r="P6" t="s">
        <v>47</v>
      </c>
      <c r="Q6" t="s">
        <v>48</v>
      </c>
      <c r="R6" t="s">
        <v>49</v>
      </c>
      <c r="S6" t="s">
        <v>50</v>
      </c>
      <c r="T6" t="s">
        <v>51</v>
      </c>
      <c r="U6" t="s">
        <v>52</v>
      </c>
      <c r="V6" t="s">
        <v>53</v>
      </c>
      <c r="W6" t="s">
        <v>54</v>
      </c>
      <c r="X6">
        <v>2005</v>
      </c>
      <c r="Y6">
        <v>2004</v>
      </c>
      <c r="Z6">
        <v>2003</v>
      </c>
      <c r="AA6">
        <v>2002</v>
      </c>
    </row>
    <row r="7" spans="2:27" x14ac:dyDescent="0.35">
      <c r="B7" t="s">
        <v>19</v>
      </c>
      <c r="C7">
        <v>573</v>
      </c>
      <c r="D7" s="4">
        <v>0.2</v>
      </c>
      <c r="E7">
        <v>102</v>
      </c>
      <c r="F7">
        <v>341</v>
      </c>
      <c r="G7">
        <v>313</v>
      </c>
      <c r="H7">
        <v>667</v>
      </c>
      <c r="I7" s="1">
        <v>2852</v>
      </c>
    </row>
    <row r="8" spans="2:27" x14ac:dyDescent="0.35">
      <c r="B8" t="s">
        <v>20</v>
      </c>
      <c r="C8">
        <v>156</v>
      </c>
      <c r="D8" s="4">
        <v>0.09</v>
      </c>
      <c r="E8">
        <v>199</v>
      </c>
      <c r="F8">
        <v>335</v>
      </c>
      <c r="G8">
        <v>14</v>
      </c>
      <c r="H8">
        <v>1054</v>
      </c>
      <c r="I8" s="1">
        <v>1758</v>
      </c>
      <c r="J8">
        <v>1758</v>
      </c>
      <c r="K8">
        <v>1758</v>
      </c>
      <c r="L8">
        <v>1482</v>
      </c>
      <c r="M8">
        <v>1407</v>
      </c>
      <c r="N8">
        <v>1394</v>
      </c>
      <c r="O8">
        <v>1359</v>
      </c>
      <c r="P8">
        <v>361</v>
      </c>
      <c r="Q8">
        <v>341</v>
      </c>
      <c r="R8">
        <v>365</v>
      </c>
      <c r="S8">
        <v>408</v>
      </c>
      <c r="T8">
        <v>390</v>
      </c>
      <c r="U8">
        <v>402</v>
      </c>
      <c r="V8">
        <v>404</v>
      </c>
      <c r="W8">
        <v>370</v>
      </c>
      <c r="X8">
        <v>245</v>
      </c>
      <c r="AA8">
        <v>266</v>
      </c>
    </row>
    <row r="9" spans="2:27" x14ac:dyDescent="0.35">
      <c r="B9" t="s">
        <v>21</v>
      </c>
      <c r="I9" s="1">
        <v>1461</v>
      </c>
    </row>
    <row r="10" spans="2:27" x14ac:dyDescent="0.35">
      <c r="B10" t="s">
        <v>22</v>
      </c>
      <c r="C10">
        <v>507</v>
      </c>
      <c r="D10" s="4">
        <v>0.41</v>
      </c>
      <c r="E10">
        <v>358</v>
      </c>
      <c r="F10">
        <v>140</v>
      </c>
      <c r="G10">
        <v>145</v>
      </c>
      <c r="H10">
        <v>88</v>
      </c>
      <c r="I10" s="1">
        <v>1238</v>
      </c>
      <c r="J10">
        <v>1272</v>
      </c>
      <c r="K10">
        <v>1251</v>
      </c>
      <c r="L10">
        <v>1237</v>
      </c>
      <c r="M10">
        <v>1204</v>
      </c>
      <c r="N10">
        <v>1195</v>
      </c>
      <c r="O10">
        <v>1315</v>
      </c>
      <c r="Q10">
        <v>1250</v>
      </c>
      <c r="R10">
        <v>1211</v>
      </c>
      <c r="S10">
        <v>1200</v>
      </c>
    </row>
    <row r="11" spans="2:27" x14ac:dyDescent="0.35">
      <c r="B11" t="s">
        <v>2</v>
      </c>
      <c r="C11">
        <v>283</v>
      </c>
      <c r="D11" s="4">
        <v>0.28999999999999998</v>
      </c>
      <c r="E11">
        <v>465</v>
      </c>
      <c r="F11">
        <v>149</v>
      </c>
      <c r="G11">
        <v>76</v>
      </c>
      <c r="I11" s="1">
        <v>973</v>
      </c>
      <c r="J11">
        <v>980</v>
      </c>
      <c r="K11">
        <v>930</v>
      </c>
      <c r="L11">
        <v>835</v>
      </c>
      <c r="M11">
        <v>830</v>
      </c>
      <c r="N11">
        <v>615</v>
      </c>
      <c r="O11">
        <v>565</v>
      </c>
      <c r="P11">
        <v>536</v>
      </c>
      <c r="Q11">
        <v>522</v>
      </c>
      <c r="R11">
        <v>512</v>
      </c>
      <c r="S11">
        <v>504</v>
      </c>
      <c r="T11">
        <v>467</v>
      </c>
      <c r="U11">
        <v>467</v>
      </c>
      <c r="V11">
        <v>418</v>
      </c>
      <c r="W11">
        <v>393</v>
      </c>
      <c r="X11">
        <v>261</v>
      </c>
      <c r="Y11">
        <v>233</v>
      </c>
      <c r="Z11">
        <v>215</v>
      </c>
      <c r="AA11">
        <v>206</v>
      </c>
    </row>
    <row r="12" spans="2:27" x14ac:dyDescent="0.35">
      <c r="B12" t="s">
        <v>6</v>
      </c>
      <c r="C12">
        <v>127</v>
      </c>
      <c r="D12" s="4">
        <v>0.33</v>
      </c>
      <c r="E12">
        <v>150</v>
      </c>
      <c r="F12">
        <v>50</v>
      </c>
      <c r="G12">
        <v>34</v>
      </c>
      <c r="H12">
        <v>26</v>
      </c>
      <c r="I12" s="1">
        <v>387</v>
      </c>
      <c r="J12">
        <v>387</v>
      </c>
      <c r="K12">
        <v>391</v>
      </c>
      <c r="L12">
        <v>398</v>
      </c>
      <c r="M12">
        <v>410</v>
      </c>
      <c r="N12">
        <v>416</v>
      </c>
      <c r="O12">
        <v>421</v>
      </c>
      <c r="P12">
        <v>385</v>
      </c>
      <c r="Q12">
        <v>369</v>
      </c>
      <c r="R12">
        <v>380</v>
      </c>
      <c r="S12">
        <v>385</v>
      </c>
      <c r="T12">
        <v>400</v>
      </c>
      <c r="U12">
        <v>450</v>
      </c>
      <c r="V12">
        <v>491</v>
      </c>
      <c r="W12">
        <v>629</v>
      </c>
      <c r="X12">
        <v>679</v>
      </c>
      <c r="Y12">
        <v>394</v>
      </c>
      <c r="Z12">
        <v>445</v>
      </c>
      <c r="AA12">
        <v>406</v>
      </c>
    </row>
    <row r="13" spans="2:27" x14ac:dyDescent="0.35">
      <c r="B13" t="s">
        <v>23</v>
      </c>
      <c r="C13">
        <v>96</v>
      </c>
      <c r="D13" s="4">
        <v>0.26</v>
      </c>
      <c r="E13">
        <v>117</v>
      </c>
      <c r="F13">
        <v>46</v>
      </c>
      <c r="G13">
        <v>21</v>
      </c>
      <c r="H13">
        <v>88</v>
      </c>
      <c r="I13" s="1">
        <v>368</v>
      </c>
      <c r="J13">
        <v>310</v>
      </c>
      <c r="K13">
        <v>285</v>
      </c>
      <c r="L13">
        <v>305</v>
      </c>
      <c r="M13">
        <v>296</v>
      </c>
      <c r="N13">
        <v>274</v>
      </c>
      <c r="O13">
        <v>263</v>
      </c>
      <c r="P13">
        <v>219</v>
      </c>
      <c r="Q13">
        <v>198</v>
      </c>
      <c r="R13">
        <v>226</v>
      </c>
      <c r="S13">
        <v>223</v>
      </c>
      <c r="T13">
        <v>215</v>
      </c>
      <c r="U13">
        <v>240</v>
      </c>
      <c r="V13">
        <v>117</v>
      </c>
    </row>
    <row r="14" spans="2:27" x14ac:dyDescent="0.35">
      <c r="B14" t="s">
        <v>24</v>
      </c>
      <c r="C14">
        <v>48</v>
      </c>
      <c r="D14" s="4">
        <v>0.19</v>
      </c>
      <c r="E14">
        <v>86</v>
      </c>
      <c r="F14">
        <v>36</v>
      </c>
      <c r="G14">
        <v>42</v>
      </c>
      <c r="H14">
        <v>42</v>
      </c>
      <c r="I14" s="1">
        <v>254</v>
      </c>
      <c r="L14">
        <v>349</v>
      </c>
      <c r="M14">
        <v>361</v>
      </c>
      <c r="N14">
        <v>329</v>
      </c>
      <c r="O14">
        <v>416</v>
      </c>
      <c r="P14">
        <v>410</v>
      </c>
      <c r="Q14">
        <v>341</v>
      </c>
      <c r="R14">
        <v>311</v>
      </c>
      <c r="S14">
        <v>307</v>
      </c>
      <c r="T14">
        <v>315</v>
      </c>
      <c r="U14">
        <v>326</v>
      </c>
      <c r="V14">
        <v>310</v>
      </c>
      <c r="W14">
        <v>295</v>
      </c>
      <c r="X14">
        <v>295</v>
      </c>
      <c r="Y14">
        <v>285</v>
      </c>
      <c r="Z14">
        <v>285</v>
      </c>
      <c r="AA14">
        <v>268</v>
      </c>
    </row>
    <row r="15" spans="2:27" x14ac:dyDescent="0.35">
      <c r="B15" t="s">
        <v>25</v>
      </c>
      <c r="C15">
        <v>47</v>
      </c>
      <c r="D15" s="4">
        <v>0.41</v>
      </c>
      <c r="E15">
        <v>35</v>
      </c>
      <c r="F15">
        <v>14</v>
      </c>
      <c r="G15">
        <v>5</v>
      </c>
      <c r="H15">
        <v>15</v>
      </c>
      <c r="I15" s="1">
        <v>116</v>
      </c>
      <c r="J15">
        <v>117</v>
      </c>
      <c r="K15">
        <v>126</v>
      </c>
      <c r="L15">
        <v>175</v>
      </c>
      <c r="M15">
        <v>169</v>
      </c>
      <c r="O15">
        <v>199</v>
      </c>
      <c r="P15">
        <v>199</v>
      </c>
      <c r="Q15">
        <v>199</v>
      </c>
      <c r="R15">
        <v>199</v>
      </c>
      <c r="S15">
        <v>199</v>
      </c>
      <c r="T15">
        <v>197</v>
      </c>
      <c r="U15">
        <v>204</v>
      </c>
      <c r="V15">
        <v>191</v>
      </c>
      <c r="W15">
        <v>210</v>
      </c>
      <c r="X15">
        <v>210</v>
      </c>
      <c r="Y15">
        <v>189</v>
      </c>
      <c r="Z15">
        <v>180</v>
      </c>
      <c r="AA15">
        <v>173</v>
      </c>
    </row>
    <row r="16" spans="2:27" x14ac:dyDescent="0.35">
      <c r="B16" t="s">
        <v>26</v>
      </c>
      <c r="C16">
        <v>25</v>
      </c>
      <c r="D16" s="4">
        <v>0.3</v>
      </c>
      <c r="E16">
        <v>27</v>
      </c>
      <c r="F16">
        <v>20</v>
      </c>
      <c r="G16">
        <v>1</v>
      </c>
      <c r="H16">
        <v>3</v>
      </c>
      <c r="I16" s="1">
        <v>82</v>
      </c>
      <c r="J16">
        <v>82</v>
      </c>
      <c r="K16">
        <v>80</v>
      </c>
      <c r="L16">
        <v>80</v>
      </c>
      <c r="U16">
        <v>60</v>
      </c>
      <c r="W16">
        <v>60</v>
      </c>
      <c r="X16">
        <v>59</v>
      </c>
    </row>
    <row r="17" spans="2:27" x14ac:dyDescent="0.35">
      <c r="B17" t="s">
        <v>27</v>
      </c>
      <c r="C17">
        <v>19</v>
      </c>
      <c r="D17" s="4">
        <v>0.31</v>
      </c>
      <c r="E17">
        <v>21</v>
      </c>
      <c r="F17">
        <v>16</v>
      </c>
      <c r="G17">
        <v>4</v>
      </c>
      <c r="H17">
        <v>2</v>
      </c>
      <c r="I17" s="1">
        <v>62</v>
      </c>
      <c r="J17">
        <v>68</v>
      </c>
      <c r="K17">
        <v>67</v>
      </c>
      <c r="L17">
        <v>69</v>
      </c>
      <c r="M17">
        <v>68</v>
      </c>
      <c r="N17">
        <v>67</v>
      </c>
      <c r="O17">
        <v>66</v>
      </c>
      <c r="P17">
        <v>63</v>
      </c>
      <c r="Q17">
        <v>59</v>
      </c>
      <c r="R17">
        <v>60</v>
      </c>
      <c r="S17">
        <v>60</v>
      </c>
      <c r="T17">
        <v>64</v>
      </c>
      <c r="U17">
        <v>63</v>
      </c>
      <c r="V17">
        <v>57</v>
      </c>
      <c r="W17">
        <v>50</v>
      </c>
      <c r="X17">
        <v>53</v>
      </c>
      <c r="Y17">
        <v>58</v>
      </c>
      <c r="Z17">
        <v>59</v>
      </c>
      <c r="AA17">
        <v>88</v>
      </c>
    </row>
    <row r="18" spans="2:27" x14ac:dyDescent="0.35">
      <c r="B18" t="s">
        <v>28</v>
      </c>
      <c r="C18">
        <v>18</v>
      </c>
      <c r="D18" s="4">
        <v>0.3</v>
      </c>
      <c r="E18">
        <v>22</v>
      </c>
      <c r="F18">
        <v>6</v>
      </c>
      <c r="G18">
        <v>5</v>
      </c>
      <c r="H18">
        <v>10</v>
      </c>
      <c r="I18" s="1">
        <v>61</v>
      </c>
      <c r="J18">
        <v>66</v>
      </c>
      <c r="K18">
        <v>70</v>
      </c>
      <c r="L18">
        <v>80</v>
      </c>
      <c r="M18">
        <v>76</v>
      </c>
      <c r="N18">
        <v>79</v>
      </c>
      <c r="O18">
        <v>80</v>
      </c>
      <c r="P18">
        <v>79</v>
      </c>
      <c r="Q18">
        <v>87</v>
      </c>
      <c r="S18">
        <v>166</v>
      </c>
    </row>
    <row r="19" spans="2:27" x14ac:dyDescent="0.35">
      <c r="B19" t="s">
        <v>29</v>
      </c>
      <c r="C19">
        <v>12</v>
      </c>
      <c r="D19" s="4">
        <v>0.34</v>
      </c>
      <c r="E19">
        <v>7</v>
      </c>
      <c r="F19">
        <v>3</v>
      </c>
      <c r="G19">
        <v>3</v>
      </c>
      <c r="H19">
        <v>10</v>
      </c>
      <c r="I19" s="1">
        <v>35</v>
      </c>
      <c r="J19">
        <v>63</v>
      </c>
      <c r="K19">
        <v>64</v>
      </c>
      <c r="L19">
        <v>65</v>
      </c>
      <c r="M19">
        <v>66</v>
      </c>
      <c r="N19">
        <v>68</v>
      </c>
      <c r="O19">
        <v>87</v>
      </c>
      <c r="Q19">
        <v>63</v>
      </c>
      <c r="R19">
        <v>71</v>
      </c>
      <c r="S19">
        <v>71</v>
      </c>
      <c r="T19">
        <v>71</v>
      </c>
      <c r="U19">
        <v>72</v>
      </c>
      <c r="V19">
        <v>75</v>
      </c>
      <c r="W19">
        <v>77</v>
      </c>
      <c r="X19">
        <v>105</v>
      </c>
      <c r="Y19">
        <v>104</v>
      </c>
      <c r="Z19">
        <v>104</v>
      </c>
      <c r="AA19">
        <v>127</v>
      </c>
    </row>
    <row r="20" spans="2:27" x14ac:dyDescent="0.35">
      <c r="B20" t="s">
        <v>30</v>
      </c>
      <c r="C20">
        <v>4</v>
      </c>
      <c r="D20" s="4">
        <v>0.13</v>
      </c>
      <c r="E20">
        <v>28</v>
      </c>
      <c r="F20">
        <v>4</v>
      </c>
      <c r="G20">
        <v>5</v>
      </c>
      <c r="H20">
        <v>1</v>
      </c>
      <c r="I20" s="1">
        <v>30</v>
      </c>
      <c r="J20">
        <v>27</v>
      </c>
      <c r="K20">
        <v>24</v>
      </c>
      <c r="L20">
        <v>20</v>
      </c>
      <c r="M20">
        <v>20</v>
      </c>
      <c r="N20">
        <v>22</v>
      </c>
      <c r="O20">
        <v>19</v>
      </c>
      <c r="P20">
        <v>14</v>
      </c>
      <c r="Q20">
        <v>13</v>
      </c>
      <c r="R20">
        <v>13</v>
      </c>
      <c r="S20">
        <v>15</v>
      </c>
      <c r="T20">
        <v>4</v>
      </c>
    </row>
    <row r="21" spans="2:27" x14ac:dyDescent="0.35">
      <c r="B21" t="s">
        <v>31</v>
      </c>
      <c r="C21">
        <v>7</v>
      </c>
      <c r="D21" s="4">
        <v>0.25</v>
      </c>
      <c r="E21">
        <v>11</v>
      </c>
      <c r="F21">
        <v>3</v>
      </c>
      <c r="G21">
        <v>3</v>
      </c>
      <c r="H21">
        <v>4</v>
      </c>
      <c r="I21" s="1">
        <v>28</v>
      </c>
      <c r="J21">
        <v>28</v>
      </c>
      <c r="K21">
        <v>39</v>
      </c>
      <c r="L21">
        <v>36</v>
      </c>
      <c r="M21">
        <v>33</v>
      </c>
      <c r="N21">
        <v>30</v>
      </c>
      <c r="O21">
        <v>28</v>
      </c>
      <c r="P21">
        <v>39</v>
      </c>
      <c r="Q21">
        <v>35</v>
      </c>
      <c r="R21">
        <v>34</v>
      </c>
      <c r="S21">
        <v>32</v>
      </c>
      <c r="T21">
        <v>38</v>
      </c>
      <c r="U21">
        <v>38</v>
      </c>
      <c r="V21">
        <v>36</v>
      </c>
      <c r="W21">
        <v>32</v>
      </c>
      <c r="X21">
        <v>32</v>
      </c>
      <c r="Y21">
        <v>42</v>
      </c>
      <c r="Z21">
        <v>42</v>
      </c>
      <c r="AA21">
        <v>45</v>
      </c>
    </row>
    <row r="22" spans="2:27" x14ac:dyDescent="0.35">
      <c r="B22" t="s">
        <v>32</v>
      </c>
      <c r="C22">
        <v>6</v>
      </c>
      <c r="D22" s="4">
        <v>0.23</v>
      </c>
      <c r="E22">
        <v>8</v>
      </c>
      <c r="F22">
        <v>5</v>
      </c>
      <c r="G22">
        <v>3</v>
      </c>
      <c r="H22">
        <v>4</v>
      </c>
      <c r="I22" s="1">
        <v>26</v>
      </c>
      <c r="S22">
        <v>132</v>
      </c>
      <c r="U22">
        <v>132</v>
      </c>
      <c r="V22">
        <v>115</v>
      </c>
      <c r="W22">
        <v>104</v>
      </c>
      <c r="X22">
        <v>97</v>
      </c>
      <c r="Y22">
        <v>94</v>
      </c>
      <c r="Z22">
        <v>80</v>
      </c>
      <c r="AA22">
        <v>75</v>
      </c>
    </row>
    <row r="23" spans="2:27" x14ac:dyDescent="0.35">
      <c r="B23" t="s">
        <v>33</v>
      </c>
      <c r="C23">
        <v>6</v>
      </c>
      <c r="D23" s="4">
        <v>0.26</v>
      </c>
      <c r="E23">
        <v>8</v>
      </c>
      <c r="F23">
        <v>3</v>
      </c>
      <c r="G23">
        <v>4</v>
      </c>
      <c r="H23">
        <v>2</v>
      </c>
      <c r="I23" s="1">
        <v>23</v>
      </c>
      <c r="J23">
        <v>23</v>
      </c>
      <c r="K23">
        <v>23</v>
      </c>
      <c r="L23">
        <v>29</v>
      </c>
      <c r="M23">
        <v>34</v>
      </c>
    </row>
    <row r="24" spans="2:27" x14ac:dyDescent="0.35">
      <c r="B24" t="s">
        <v>34</v>
      </c>
      <c r="C24">
        <v>5</v>
      </c>
      <c r="D24" s="4">
        <v>0.25</v>
      </c>
      <c r="E24">
        <v>9</v>
      </c>
      <c r="F24">
        <v>3</v>
      </c>
      <c r="G24">
        <v>1</v>
      </c>
      <c r="H24">
        <v>1</v>
      </c>
      <c r="I24" s="1">
        <v>20</v>
      </c>
    </row>
    <row r="25" spans="2:27" x14ac:dyDescent="0.35">
      <c r="B25" t="s">
        <v>35</v>
      </c>
      <c r="C25">
        <v>4</v>
      </c>
      <c r="D25" s="4">
        <v>0.22</v>
      </c>
      <c r="E25">
        <v>4</v>
      </c>
      <c r="F25">
        <v>2</v>
      </c>
      <c r="G25">
        <v>2</v>
      </c>
      <c r="H25">
        <v>6</v>
      </c>
      <c r="I25" s="1">
        <v>18</v>
      </c>
      <c r="J25">
        <v>17</v>
      </c>
      <c r="K25">
        <v>16</v>
      </c>
      <c r="L25">
        <v>18</v>
      </c>
      <c r="M25">
        <v>17</v>
      </c>
      <c r="N25">
        <v>13</v>
      </c>
      <c r="O25">
        <v>17</v>
      </c>
      <c r="P25">
        <v>18</v>
      </c>
      <c r="Q25">
        <v>20</v>
      </c>
      <c r="R25">
        <v>21</v>
      </c>
      <c r="S25">
        <v>22</v>
      </c>
      <c r="T25">
        <v>28</v>
      </c>
      <c r="U25">
        <v>13</v>
      </c>
      <c r="V25">
        <v>6</v>
      </c>
    </row>
    <row r="26" spans="2:27" x14ac:dyDescent="0.35">
      <c r="B26" t="s">
        <v>36</v>
      </c>
      <c r="C26">
        <v>5</v>
      </c>
      <c r="D26" s="4">
        <v>0.31</v>
      </c>
      <c r="E26">
        <v>5</v>
      </c>
      <c r="F26">
        <v>2</v>
      </c>
      <c r="G26">
        <v>1</v>
      </c>
      <c r="H26">
        <v>3</v>
      </c>
      <c r="I26" s="1">
        <v>16</v>
      </c>
      <c r="J26">
        <v>16</v>
      </c>
      <c r="K26">
        <v>15</v>
      </c>
      <c r="L26">
        <v>16</v>
      </c>
      <c r="M26">
        <v>15</v>
      </c>
      <c r="N26">
        <v>14</v>
      </c>
      <c r="O26">
        <v>16</v>
      </c>
      <c r="P26">
        <v>16</v>
      </c>
      <c r="Q26">
        <v>17</v>
      </c>
      <c r="R26">
        <v>17</v>
      </c>
      <c r="S26">
        <v>17</v>
      </c>
      <c r="T26">
        <v>16</v>
      </c>
      <c r="U26">
        <v>16</v>
      </c>
      <c r="V26">
        <v>16</v>
      </c>
      <c r="W26">
        <v>13</v>
      </c>
      <c r="X26">
        <v>14</v>
      </c>
      <c r="Y26">
        <v>13</v>
      </c>
      <c r="Z26">
        <v>12</v>
      </c>
      <c r="AA26">
        <v>12</v>
      </c>
    </row>
    <row r="27" spans="2:27" x14ac:dyDescent="0.35">
      <c r="B27" t="s">
        <v>37</v>
      </c>
      <c r="C27">
        <v>4</v>
      </c>
      <c r="D27" s="4">
        <v>0.27</v>
      </c>
      <c r="E27">
        <v>4</v>
      </c>
      <c r="F27">
        <v>2</v>
      </c>
      <c r="G27">
        <v>1</v>
      </c>
      <c r="H27">
        <v>4</v>
      </c>
      <c r="I27" s="1">
        <v>15</v>
      </c>
      <c r="J27">
        <v>15</v>
      </c>
      <c r="K27">
        <v>18</v>
      </c>
      <c r="M27">
        <v>18</v>
      </c>
      <c r="N27">
        <v>17</v>
      </c>
      <c r="O27">
        <v>15</v>
      </c>
      <c r="S27">
        <v>10</v>
      </c>
    </row>
    <row r="28" spans="2:27" x14ac:dyDescent="0.35">
      <c r="B28" t="s">
        <v>38</v>
      </c>
      <c r="C28">
        <v>4</v>
      </c>
      <c r="D28" s="4">
        <v>0.33</v>
      </c>
      <c r="E28">
        <v>5</v>
      </c>
      <c r="F28">
        <v>2</v>
      </c>
      <c r="G28">
        <v>1</v>
      </c>
      <c r="I28" s="1">
        <v>12</v>
      </c>
    </row>
    <row r="29" spans="2:27" x14ac:dyDescent="0.35">
      <c r="B29" t="s">
        <v>39</v>
      </c>
      <c r="C29">
        <v>5</v>
      </c>
      <c r="D29" s="4">
        <v>0.42</v>
      </c>
      <c r="E29">
        <v>3</v>
      </c>
      <c r="F29">
        <v>2</v>
      </c>
      <c r="H29">
        <v>2</v>
      </c>
      <c r="I29" s="1">
        <v>12</v>
      </c>
      <c r="J29">
        <v>11</v>
      </c>
      <c r="K29">
        <v>11</v>
      </c>
      <c r="L29">
        <v>11</v>
      </c>
      <c r="M29">
        <v>10</v>
      </c>
    </row>
    <row r="30" spans="2:27" x14ac:dyDescent="0.35">
      <c r="B30" t="s">
        <v>40</v>
      </c>
      <c r="C30">
        <v>1</v>
      </c>
      <c r="D30" s="4">
        <v>0.2</v>
      </c>
      <c r="E30">
        <v>2</v>
      </c>
      <c r="F30">
        <v>1</v>
      </c>
      <c r="G30">
        <v>1</v>
      </c>
      <c r="I30" s="1">
        <v>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2273-D918-490D-990B-2032A3A0275E}">
  <dimension ref="A11:D26"/>
  <sheetViews>
    <sheetView workbookViewId="0">
      <selection activeCell="G39" sqref="G39"/>
    </sheetView>
  </sheetViews>
  <sheetFormatPr defaultRowHeight="14.5" x14ac:dyDescent="0.35"/>
  <sheetData>
    <row r="11" spans="1:4" x14ac:dyDescent="0.35">
      <c r="A11" t="s">
        <v>0</v>
      </c>
      <c r="B11" t="s">
        <v>1</v>
      </c>
      <c r="C11" t="s">
        <v>3</v>
      </c>
      <c r="D11" t="s">
        <v>4</v>
      </c>
    </row>
    <row r="12" spans="1:4" x14ac:dyDescent="0.35">
      <c r="A12">
        <v>2020</v>
      </c>
      <c r="B12">
        <v>188</v>
      </c>
      <c r="C12">
        <v>642</v>
      </c>
      <c r="D12">
        <v>2037</v>
      </c>
    </row>
    <row r="13" spans="1:4" x14ac:dyDescent="0.35">
      <c r="A13">
        <v>2019</v>
      </c>
      <c r="B13">
        <v>216</v>
      </c>
      <c r="C13">
        <v>797</v>
      </c>
      <c r="D13">
        <v>1769</v>
      </c>
    </row>
    <row r="14" spans="1:4" x14ac:dyDescent="0.35">
      <c r="A14">
        <v>2018</v>
      </c>
      <c r="B14">
        <v>750</v>
      </c>
      <c r="C14">
        <v>2363</v>
      </c>
      <c r="D14">
        <v>1543</v>
      </c>
    </row>
    <row r="15" spans="1:4" x14ac:dyDescent="0.35">
      <c r="A15">
        <v>2017</v>
      </c>
      <c r="B15">
        <v>1160</v>
      </c>
      <c r="C15">
        <v>2386</v>
      </c>
      <c r="D15">
        <v>1095</v>
      </c>
    </row>
    <row r="16" spans="1:4" x14ac:dyDescent="0.35">
      <c r="A16">
        <v>2016</v>
      </c>
      <c r="B16">
        <v>1193</v>
      </c>
      <c r="C16">
        <v>2401</v>
      </c>
      <c r="D16">
        <v>829</v>
      </c>
    </row>
    <row r="17" spans="1:4" x14ac:dyDescent="0.35">
      <c r="A17">
        <v>2015</v>
      </c>
      <c r="B17">
        <v>1200</v>
      </c>
      <c r="C17">
        <v>2412</v>
      </c>
      <c r="D17">
        <v>626</v>
      </c>
    </row>
    <row r="18" spans="1:4" x14ac:dyDescent="0.35">
      <c r="A18">
        <v>2014</v>
      </c>
      <c r="B18">
        <v>1261</v>
      </c>
      <c r="C18">
        <v>2392</v>
      </c>
      <c r="D18">
        <v>406</v>
      </c>
    </row>
    <row r="19" spans="1:4" x14ac:dyDescent="0.35">
      <c r="A19">
        <v>2013</v>
      </c>
      <c r="B19">
        <v>1261</v>
      </c>
      <c r="C19">
        <v>2367</v>
      </c>
      <c r="D19">
        <v>329</v>
      </c>
    </row>
    <row r="20" spans="1:4" x14ac:dyDescent="0.35">
      <c r="A20">
        <v>2012</v>
      </c>
      <c r="B20">
        <v>1261</v>
      </c>
      <c r="C20">
        <v>2342</v>
      </c>
      <c r="D20">
        <v>126</v>
      </c>
    </row>
    <row r="21" spans="1:4" x14ac:dyDescent="0.35">
      <c r="A21">
        <v>2011</v>
      </c>
      <c r="B21">
        <v>1255</v>
      </c>
      <c r="C21">
        <v>2316</v>
      </c>
      <c r="D21">
        <v>5</v>
      </c>
    </row>
    <row r="22" spans="1:4" x14ac:dyDescent="0.35">
      <c r="A22">
        <v>2010</v>
      </c>
      <c r="B22">
        <v>1251</v>
      </c>
      <c r="C22">
        <v>2291</v>
      </c>
    </row>
    <row r="23" spans="1:4" x14ac:dyDescent="0.35">
      <c r="A23">
        <v>2009</v>
      </c>
      <c r="B23">
        <v>1245</v>
      </c>
      <c r="C23">
        <v>2252</v>
      </c>
    </row>
    <row r="24" spans="1:4" x14ac:dyDescent="0.35">
      <c r="A24">
        <v>2008</v>
      </c>
      <c r="B24">
        <v>1243</v>
      </c>
      <c r="C24">
        <v>2199</v>
      </c>
    </row>
    <row r="25" spans="1:4" x14ac:dyDescent="0.35">
      <c r="A25">
        <v>2007</v>
      </c>
      <c r="B25">
        <v>1179</v>
      </c>
      <c r="C25">
        <v>1991</v>
      </c>
    </row>
    <row r="26" spans="1:4" x14ac:dyDescent="0.35">
      <c r="A26">
        <v>2006</v>
      </c>
      <c r="B26">
        <v>1175</v>
      </c>
      <c r="C26">
        <v>1941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1289-E9C1-4C1F-89C5-3650031303C4}">
  <dimension ref="A16:E35"/>
  <sheetViews>
    <sheetView topLeftCell="A15" workbookViewId="0">
      <selection activeCell="G39" sqref="G39"/>
    </sheetView>
  </sheetViews>
  <sheetFormatPr defaultRowHeight="14.5" x14ac:dyDescent="0.35"/>
  <sheetData>
    <row r="16" spans="1:5" x14ac:dyDescent="0.35">
      <c r="A16" s="1" t="s">
        <v>0</v>
      </c>
      <c r="B16" s="1" t="s">
        <v>5</v>
      </c>
      <c r="C16" s="1" t="s">
        <v>7</v>
      </c>
      <c r="D16" s="1" t="s">
        <v>8</v>
      </c>
      <c r="E16" s="1" t="s">
        <v>10</v>
      </c>
    </row>
    <row r="17" spans="1:5" x14ac:dyDescent="0.35">
      <c r="A17">
        <v>2020</v>
      </c>
      <c r="B17">
        <v>813</v>
      </c>
      <c r="C17">
        <v>2423</v>
      </c>
      <c r="D17">
        <v>911</v>
      </c>
      <c r="E17">
        <f>SUM(B17:D17)</f>
        <v>4147</v>
      </c>
    </row>
    <row r="18" spans="1:5" x14ac:dyDescent="0.35">
      <c r="A18">
        <v>2019</v>
      </c>
      <c r="B18">
        <v>826</v>
      </c>
      <c r="C18">
        <v>2454</v>
      </c>
      <c r="D18">
        <v>953</v>
      </c>
      <c r="E18">
        <f t="shared" ref="E18:E31" si="0">SUM(B18:D18)</f>
        <v>4233</v>
      </c>
    </row>
    <row r="19" spans="1:5" x14ac:dyDescent="0.35">
      <c r="A19">
        <v>2018</v>
      </c>
      <c r="B19">
        <v>879</v>
      </c>
      <c r="C19">
        <v>2498</v>
      </c>
      <c r="D19">
        <v>1045</v>
      </c>
      <c r="E19">
        <f t="shared" si="0"/>
        <v>4422</v>
      </c>
    </row>
    <row r="20" spans="1:5" x14ac:dyDescent="0.35">
      <c r="A20">
        <v>2017</v>
      </c>
      <c r="B20">
        <v>917</v>
      </c>
      <c r="C20">
        <v>2551</v>
      </c>
      <c r="D20">
        <v>1078</v>
      </c>
      <c r="E20">
        <f t="shared" si="0"/>
        <v>4546</v>
      </c>
    </row>
    <row r="21" spans="1:5" x14ac:dyDescent="0.35">
      <c r="A21">
        <v>2016</v>
      </c>
      <c r="B21">
        <v>950</v>
      </c>
      <c r="C21">
        <v>2573</v>
      </c>
      <c r="D21">
        <v>1095</v>
      </c>
      <c r="E21">
        <f t="shared" si="0"/>
        <v>4618</v>
      </c>
    </row>
    <row r="22" spans="1:5" x14ac:dyDescent="0.35">
      <c r="A22">
        <v>2015</v>
      </c>
      <c r="B22">
        <v>979</v>
      </c>
      <c r="C22">
        <v>2548</v>
      </c>
      <c r="D22">
        <v>1089</v>
      </c>
      <c r="E22">
        <f t="shared" si="0"/>
        <v>4616</v>
      </c>
    </row>
    <row r="23" spans="1:5" x14ac:dyDescent="0.35">
      <c r="A23">
        <v>2014</v>
      </c>
      <c r="B23">
        <v>1019</v>
      </c>
      <c r="C23">
        <v>2546</v>
      </c>
      <c r="D23">
        <v>1137</v>
      </c>
      <c r="E23">
        <f t="shared" si="0"/>
        <v>4702</v>
      </c>
    </row>
    <row r="24" spans="1:5" x14ac:dyDescent="0.35">
      <c r="A24">
        <v>2013</v>
      </c>
      <c r="B24">
        <v>1099</v>
      </c>
      <c r="C24">
        <v>2496</v>
      </c>
      <c r="D24">
        <v>1132</v>
      </c>
      <c r="E24">
        <f t="shared" si="0"/>
        <v>4727</v>
      </c>
    </row>
    <row r="25" spans="1:5" x14ac:dyDescent="0.35">
      <c r="A25">
        <v>2012</v>
      </c>
      <c r="B25">
        <v>1183</v>
      </c>
      <c r="C25">
        <v>2433</v>
      </c>
      <c r="D25">
        <v>1078</v>
      </c>
      <c r="E25">
        <f t="shared" si="0"/>
        <v>4694</v>
      </c>
    </row>
    <row r="26" spans="1:5" x14ac:dyDescent="0.35">
      <c r="A26">
        <v>2011</v>
      </c>
      <c r="B26">
        <v>1311</v>
      </c>
      <c r="C26">
        <v>2377</v>
      </c>
      <c r="D26">
        <v>1130</v>
      </c>
      <c r="E26">
        <f t="shared" si="0"/>
        <v>4818</v>
      </c>
    </row>
    <row r="27" spans="1:5" x14ac:dyDescent="0.35">
      <c r="A27">
        <v>2010</v>
      </c>
      <c r="B27">
        <v>1406</v>
      </c>
      <c r="C27">
        <v>2255</v>
      </c>
      <c r="D27">
        <v>1097</v>
      </c>
      <c r="E27">
        <f t="shared" si="0"/>
        <v>4758</v>
      </c>
    </row>
    <row r="28" spans="1:5" x14ac:dyDescent="0.35">
      <c r="A28">
        <v>2007</v>
      </c>
      <c r="B28">
        <v>1612</v>
      </c>
      <c r="C28" s="2">
        <v>2000</v>
      </c>
      <c r="D28">
        <v>1073</v>
      </c>
      <c r="E28">
        <f t="shared" si="0"/>
        <v>4685</v>
      </c>
    </row>
    <row r="29" spans="1:5" x14ac:dyDescent="0.35">
      <c r="A29">
        <v>2006</v>
      </c>
      <c r="B29">
        <v>1597</v>
      </c>
      <c r="C29" s="2">
        <v>1900</v>
      </c>
      <c r="D29">
        <v>999</v>
      </c>
      <c r="E29">
        <f t="shared" si="0"/>
        <v>4496</v>
      </c>
    </row>
    <row r="30" spans="1:5" x14ac:dyDescent="0.35">
      <c r="A30">
        <v>2005</v>
      </c>
      <c r="B30">
        <v>1503</v>
      </c>
      <c r="C30">
        <v>1704</v>
      </c>
      <c r="D30">
        <v>609</v>
      </c>
      <c r="E30">
        <f t="shared" si="0"/>
        <v>3816</v>
      </c>
    </row>
    <row r="31" spans="1:5" x14ac:dyDescent="0.35">
      <c r="A31">
        <v>2004</v>
      </c>
      <c r="B31">
        <v>1719</v>
      </c>
      <c r="C31">
        <v>1583</v>
      </c>
      <c r="D31">
        <v>610</v>
      </c>
      <c r="E31">
        <f t="shared" si="0"/>
        <v>3912</v>
      </c>
    </row>
    <row r="34" spans="1:1" x14ac:dyDescent="0.35">
      <c r="A34" s="3" t="s">
        <v>9</v>
      </c>
    </row>
    <row r="35" spans="1:1" ht="15.75" customHeight="1" x14ac:dyDescent="0.3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9377-3365-482C-BE07-4CCF8B907847}">
  <dimension ref="B4:D10"/>
  <sheetViews>
    <sheetView workbookViewId="0">
      <selection activeCell="G33" sqref="G33"/>
    </sheetView>
  </sheetViews>
  <sheetFormatPr defaultRowHeight="14.5" x14ac:dyDescent="0.35"/>
  <cols>
    <col min="2" max="2" width="21.26953125" customWidth="1"/>
    <col min="3" max="3" width="17.54296875" customWidth="1"/>
    <col min="4" max="4" width="23.26953125" customWidth="1"/>
  </cols>
  <sheetData>
    <row r="4" spans="2:4" x14ac:dyDescent="0.35">
      <c r="B4" t="s">
        <v>12</v>
      </c>
      <c r="C4" t="s">
        <v>55</v>
      </c>
      <c r="D4" t="s">
        <v>56</v>
      </c>
    </row>
    <row r="5" spans="2:4" x14ac:dyDescent="0.35">
      <c r="B5" t="s">
        <v>20</v>
      </c>
      <c r="C5" t="s">
        <v>57</v>
      </c>
      <c r="D5" s="5">
        <v>70425</v>
      </c>
    </row>
    <row r="6" spans="2:4" x14ac:dyDescent="0.35">
      <c r="B6" t="s">
        <v>58</v>
      </c>
      <c r="C6" t="s">
        <v>59</v>
      </c>
      <c r="D6" s="5">
        <v>10130</v>
      </c>
    </row>
    <row r="7" spans="2:4" x14ac:dyDescent="0.35">
      <c r="B7" t="s">
        <v>6</v>
      </c>
      <c r="C7" t="s">
        <v>7</v>
      </c>
      <c r="D7" s="5">
        <v>4873</v>
      </c>
    </row>
    <row r="8" spans="2:4" x14ac:dyDescent="0.35">
      <c r="B8" t="s">
        <v>27</v>
      </c>
      <c r="C8" t="s">
        <v>60</v>
      </c>
      <c r="D8" s="5">
        <v>3576</v>
      </c>
    </row>
    <row r="9" spans="2:4" x14ac:dyDescent="0.35">
      <c r="B9" t="s">
        <v>25</v>
      </c>
      <c r="C9" t="s">
        <v>61</v>
      </c>
      <c r="D9" s="5">
        <v>2558</v>
      </c>
    </row>
    <row r="10" spans="2:4" x14ac:dyDescent="0.35">
      <c r="B10" t="s">
        <v>40</v>
      </c>
      <c r="C10" t="s">
        <v>40</v>
      </c>
      <c r="D10" s="5">
        <v>1937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DB363-BA84-4684-9EAD-804AF657A1EE}">
  <dimension ref="A4:G132"/>
  <sheetViews>
    <sheetView tabSelected="1" topLeftCell="A46" workbookViewId="0">
      <selection activeCell="A141" sqref="A141"/>
    </sheetView>
  </sheetViews>
  <sheetFormatPr defaultRowHeight="14.5" x14ac:dyDescent="0.35"/>
  <cols>
    <col min="1" max="1" width="35.453125" customWidth="1"/>
    <col min="2" max="2" width="50.453125" customWidth="1"/>
    <col min="3" max="3" width="47.7265625" customWidth="1"/>
    <col min="5" max="5" width="12.1796875" customWidth="1"/>
    <col min="6" max="6" width="13" customWidth="1"/>
    <col min="7" max="7" width="15.26953125" customWidth="1"/>
  </cols>
  <sheetData>
    <row r="4" spans="1:7" ht="15" thickBot="1" x14ac:dyDescent="0.4"/>
    <row r="5" spans="1:7" ht="15.5" thickTop="1" thickBot="1" x14ac:dyDescent="0.4">
      <c r="A5" s="23" t="s">
        <v>62</v>
      </c>
      <c r="B5" s="8" t="s">
        <v>63</v>
      </c>
      <c r="C5" s="8" t="s">
        <v>64</v>
      </c>
      <c r="D5" s="8" t="s">
        <v>0</v>
      </c>
      <c r="E5" s="8" t="s">
        <v>65</v>
      </c>
      <c r="F5" s="8" t="s">
        <v>66</v>
      </c>
      <c r="G5" s="9" t="s">
        <v>67</v>
      </c>
    </row>
    <row r="6" spans="1:7" ht="15" thickBot="1" x14ac:dyDescent="0.4">
      <c r="A6" s="24" t="s">
        <v>4</v>
      </c>
      <c r="B6" s="21" t="s">
        <v>2</v>
      </c>
      <c r="C6" s="6" t="s">
        <v>68</v>
      </c>
      <c r="D6" s="6">
        <v>2020</v>
      </c>
      <c r="E6" s="6">
        <v>114</v>
      </c>
      <c r="F6" s="6">
        <v>177</v>
      </c>
      <c r="G6" s="11">
        <v>2037</v>
      </c>
    </row>
    <row r="7" spans="1:7" ht="15" thickBot="1" x14ac:dyDescent="0.4">
      <c r="A7" s="24" t="s">
        <v>69</v>
      </c>
      <c r="B7" s="21" t="s">
        <v>70</v>
      </c>
      <c r="C7" s="6" t="s">
        <v>68</v>
      </c>
      <c r="D7" s="6">
        <v>2020</v>
      </c>
      <c r="E7" s="6">
        <v>49</v>
      </c>
      <c r="F7" s="6">
        <v>49</v>
      </c>
      <c r="G7" s="11">
        <v>830</v>
      </c>
    </row>
    <row r="8" spans="1:7" ht="15" thickBot="1" x14ac:dyDescent="0.4">
      <c r="A8" s="24" t="s">
        <v>60</v>
      </c>
      <c r="B8" s="21" t="s">
        <v>27</v>
      </c>
      <c r="C8" s="6" t="s">
        <v>68</v>
      </c>
      <c r="D8" s="6">
        <v>2020</v>
      </c>
      <c r="E8" s="6">
        <v>229</v>
      </c>
      <c r="F8" s="6">
        <v>229</v>
      </c>
      <c r="G8" s="11">
        <v>4850</v>
      </c>
    </row>
    <row r="9" spans="1:7" ht="15" thickBot="1" x14ac:dyDescent="0.4">
      <c r="A9" s="24" t="s">
        <v>71</v>
      </c>
      <c r="B9" s="21" t="s">
        <v>23</v>
      </c>
      <c r="C9" s="6" t="s">
        <v>68</v>
      </c>
      <c r="D9" s="6">
        <v>2020</v>
      </c>
      <c r="E9" s="6">
        <v>16</v>
      </c>
      <c r="F9" s="6">
        <v>23</v>
      </c>
      <c r="G9" s="11">
        <v>23</v>
      </c>
    </row>
    <row r="10" spans="1:7" ht="15" thickBot="1" x14ac:dyDescent="0.4">
      <c r="A10" s="24" t="s">
        <v>72</v>
      </c>
      <c r="B10" s="21" t="s">
        <v>25</v>
      </c>
      <c r="C10" s="6" t="s">
        <v>68</v>
      </c>
      <c r="D10" s="6">
        <v>2020</v>
      </c>
      <c r="E10" s="6">
        <v>1</v>
      </c>
      <c r="F10" s="6">
        <v>1</v>
      </c>
      <c r="G10" s="11">
        <v>16</v>
      </c>
    </row>
    <row r="11" spans="1:7" ht="15" thickBot="1" x14ac:dyDescent="0.4">
      <c r="A11" s="24" t="s">
        <v>8</v>
      </c>
      <c r="B11" s="21" t="s">
        <v>6</v>
      </c>
      <c r="C11" s="6" t="s">
        <v>68</v>
      </c>
      <c r="D11" s="6">
        <v>2020</v>
      </c>
      <c r="E11" s="6">
        <v>20</v>
      </c>
      <c r="F11" s="6"/>
      <c r="G11" s="11">
        <v>911</v>
      </c>
    </row>
    <row r="12" spans="1:7" ht="15" thickBot="1" x14ac:dyDescent="0.4">
      <c r="A12" s="24" t="s">
        <v>73</v>
      </c>
      <c r="B12" s="21" t="s">
        <v>38</v>
      </c>
      <c r="C12" s="6" t="s">
        <v>68</v>
      </c>
      <c r="D12" s="6">
        <v>2020</v>
      </c>
      <c r="E12" s="6">
        <v>3</v>
      </c>
      <c r="F12" s="6">
        <v>15</v>
      </c>
      <c r="G12" s="11">
        <v>160</v>
      </c>
    </row>
    <row r="13" spans="1:7" ht="15" thickBot="1" x14ac:dyDescent="0.4">
      <c r="A13" s="24" t="s">
        <v>74</v>
      </c>
      <c r="B13" s="21" t="s">
        <v>75</v>
      </c>
      <c r="C13" s="6" t="s">
        <v>68</v>
      </c>
      <c r="D13" s="6">
        <v>2020</v>
      </c>
      <c r="E13" s="6">
        <v>18</v>
      </c>
      <c r="F13" s="6">
        <v>18</v>
      </c>
      <c r="G13" s="11">
        <v>10</v>
      </c>
    </row>
    <row r="14" spans="1:7" ht="15" thickBot="1" x14ac:dyDescent="0.4">
      <c r="A14" s="24" t="s">
        <v>76</v>
      </c>
      <c r="B14" s="21" t="s">
        <v>30</v>
      </c>
      <c r="C14" s="6" t="s">
        <v>68</v>
      </c>
      <c r="D14" s="6">
        <v>2020</v>
      </c>
      <c r="E14" s="6">
        <v>2</v>
      </c>
      <c r="F14" s="6">
        <v>2</v>
      </c>
      <c r="G14" s="11">
        <v>4</v>
      </c>
    </row>
    <row r="15" spans="1:7" ht="15" thickBot="1" x14ac:dyDescent="0.4">
      <c r="A15" s="24" t="s">
        <v>77</v>
      </c>
      <c r="B15" s="21" t="s">
        <v>19</v>
      </c>
      <c r="C15" s="6" t="s">
        <v>68</v>
      </c>
      <c r="D15" s="6">
        <v>2020</v>
      </c>
      <c r="E15" s="6">
        <v>15</v>
      </c>
      <c r="F15" s="6">
        <v>15</v>
      </c>
      <c r="G15" s="11">
        <v>16</v>
      </c>
    </row>
    <row r="16" spans="1:7" ht="15" thickBot="1" x14ac:dyDescent="0.4">
      <c r="A16" s="24" t="s">
        <v>5</v>
      </c>
      <c r="B16" s="21" t="s">
        <v>6</v>
      </c>
      <c r="C16" s="6" t="s">
        <v>68</v>
      </c>
      <c r="D16" s="6">
        <v>2020</v>
      </c>
      <c r="E16" s="6">
        <v>7</v>
      </c>
      <c r="F16" s="6"/>
      <c r="G16" s="11">
        <v>813</v>
      </c>
    </row>
    <row r="17" spans="1:7" ht="15" thickBot="1" x14ac:dyDescent="0.4">
      <c r="A17" s="24" t="s">
        <v>78</v>
      </c>
      <c r="B17" s="21" t="s">
        <v>30</v>
      </c>
      <c r="C17" s="6" t="s">
        <v>68</v>
      </c>
      <c r="D17" s="6">
        <v>2020</v>
      </c>
      <c r="E17" s="6">
        <v>44</v>
      </c>
      <c r="F17" s="6">
        <v>44</v>
      </c>
      <c r="G17" s="11">
        <v>1340</v>
      </c>
    </row>
    <row r="18" spans="1:7" ht="15" thickBot="1" x14ac:dyDescent="0.4">
      <c r="A18" s="24" t="s">
        <v>79</v>
      </c>
      <c r="B18" s="21" t="s">
        <v>37</v>
      </c>
      <c r="C18" s="6" t="s">
        <v>68</v>
      </c>
      <c r="D18" s="6">
        <v>2020</v>
      </c>
      <c r="E18" s="6">
        <v>11</v>
      </c>
      <c r="F18" s="6">
        <v>11</v>
      </c>
      <c r="G18" s="11">
        <v>129</v>
      </c>
    </row>
    <row r="19" spans="1:7" ht="15" thickBot="1" x14ac:dyDescent="0.4">
      <c r="A19" s="24" t="s">
        <v>61</v>
      </c>
      <c r="B19" s="21" t="s">
        <v>25</v>
      </c>
      <c r="C19" s="6" t="s">
        <v>68</v>
      </c>
      <c r="D19" s="6">
        <v>2020</v>
      </c>
      <c r="E19" s="6">
        <v>7</v>
      </c>
      <c r="F19" s="6">
        <v>7</v>
      </c>
      <c r="G19" s="11">
        <v>682</v>
      </c>
    </row>
    <row r="20" spans="1:7" ht="15" thickBot="1" x14ac:dyDescent="0.4">
      <c r="A20" s="24" t="s">
        <v>80</v>
      </c>
      <c r="B20" s="21" t="s">
        <v>33</v>
      </c>
      <c r="C20" s="6" t="s">
        <v>68</v>
      </c>
      <c r="D20" s="6">
        <v>2020</v>
      </c>
      <c r="E20" s="6"/>
      <c r="F20" s="6"/>
      <c r="G20" s="11">
        <v>1475</v>
      </c>
    </row>
    <row r="21" spans="1:7" ht="15" thickBot="1" x14ac:dyDescent="0.4">
      <c r="A21" s="24" t="s">
        <v>81</v>
      </c>
      <c r="B21" s="21" t="s">
        <v>33</v>
      </c>
      <c r="C21" s="6" t="s">
        <v>68</v>
      </c>
      <c r="D21" s="6">
        <v>2020</v>
      </c>
      <c r="E21" s="6">
        <v>3</v>
      </c>
      <c r="F21" s="6"/>
      <c r="G21" s="11">
        <v>699</v>
      </c>
    </row>
    <row r="22" spans="1:7" ht="15" thickBot="1" x14ac:dyDescent="0.4">
      <c r="A22" s="24" t="s">
        <v>82</v>
      </c>
      <c r="B22" s="21" t="s">
        <v>33</v>
      </c>
      <c r="C22" s="6" t="s">
        <v>68</v>
      </c>
      <c r="D22" s="6">
        <v>2020</v>
      </c>
      <c r="E22" s="6">
        <v>92</v>
      </c>
      <c r="F22" s="6"/>
      <c r="G22" s="11">
        <v>1690</v>
      </c>
    </row>
    <row r="23" spans="1:7" ht="15" thickBot="1" x14ac:dyDescent="0.4">
      <c r="A23" s="24" t="s">
        <v>83</v>
      </c>
      <c r="B23" s="21" t="s">
        <v>22</v>
      </c>
      <c r="C23" s="6" t="s">
        <v>68</v>
      </c>
      <c r="D23" s="6">
        <v>2020</v>
      </c>
      <c r="E23" s="6">
        <v>4</v>
      </c>
      <c r="F23" s="6">
        <v>4</v>
      </c>
      <c r="G23" s="11">
        <v>420</v>
      </c>
    </row>
    <row r="24" spans="1:7" ht="15" thickBot="1" x14ac:dyDescent="0.4">
      <c r="A24" s="24" t="s">
        <v>84</v>
      </c>
      <c r="B24" s="21" t="s">
        <v>24</v>
      </c>
      <c r="C24" s="6" t="s">
        <v>68</v>
      </c>
      <c r="D24" s="6">
        <v>2020</v>
      </c>
      <c r="E24" s="6">
        <v>22</v>
      </c>
      <c r="F24" s="6">
        <v>27</v>
      </c>
      <c r="G24" s="11">
        <v>430</v>
      </c>
    </row>
    <row r="25" spans="1:7" ht="15" thickBot="1" x14ac:dyDescent="0.4">
      <c r="A25" s="24" t="s">
        <v>85</v>
      </c>
      <c r="B25" s="21" t="s">
        <v>24</v>
      </c>
      <c r="C25" s="6" t="s">
        <v>68</v>
      </c>
      <c r="D25" s="6">
        <v>2020</v>
      </c>
      <c r="E25" s="6">
        <v>47</v>
      </c>
      <c r="F25" s="6"/>
      <c r="G25" s="11">
        <v>806</v>
      </c>
    </row>
    <row r="26" spans="1:7" ht="15" thickBot="1" x14ac:dyDescent="0.4">
      <c r="A26" s="24" t="s">
        <v>86</v>
      </c>
      <c r="B26" s="21" t="s">
        <v>87</v>
      </c>
      <c r="C26" s="6" t="s">
        <v>68</v>
      </c>
      <c r="D26" s="6">
        <v>2020</v>
      </c>
      <c r="E26" s="6">
        <v>39</v>
      </c>
      <c r="F26" s="6"/>
      <c r="G26" s="11">
        <v>421</v>
      </c>
    </row>
    <row r="27" spans="1:7" ht="15" thickBot="1" x14ac:dyDescent="0.4">
      <c r="A27" s="24" t="s">
        <v>7</v>
      </c>
      <c r="B27" s="21" t="s">
        <v>6</v>
      </c>
      <c r="C27" s="6" t="s">
        <v>68</v>
      </c>
      <c r="D27" s="6">
        <v>2020</v>
      </c>
      <c r="E27" s="6">
        <v>95</v>
      </c>
      <c r="F27" s="6"/>
      <c r="G27" s="11">
        <v>2423</v>
      </c>
    </row>
    <row r="28" spans="1:7" ht="15" thickBot="1" x14ac:dyDescent="0.4">
      <c r="A28" s="24" t="s">
        <v>88</v>
      </c>
      <c r="B28" s="21" t="s">
        <v>39</v>
      </c>
      <c r="C28" s="6" t="s">
        <v>68</v>
      </c>
      <c r="D28" s="6">
        <v>2020</v>
      </c>
      <c r="E28" s="6">
        <v>2</v>
      </c>
      <c r="F28" s="6">
        <v>2</v>
      </c>
      <c r="G28" s="11">
        <v>17</v>
      </c>
    </row>
    <row r="29" spans="1:7" ht="15" thickBot="1" x14ac:dyDescent="0.4">
      <c r="A29" s="24" t="s">
        <v>89</v>
      </c>
      <c r="B29" s="21" t="s">
        <v>31</v>
      </c>
      <c r="C29" s="6" t="s">
        <v>68</v>
      </c>
      <c r="D29" s="6">
        <v>2020</v>
      </c>
      <c r="E29" s="6">
        <v>1</v>
      </c>
      <c r="F29" s="6">
        <v>1</v>
      </c>
      <c r="G29" s="11">
        <v>538</v>
      </c>
    </row>
    <row r="30" spans="1:7" ht="15" thickBot="1" x14ac:dyDescent="0.4">
      <c r="A30" s="24" t="s">
        <v>1</v>
      </c>
      <c r="B30" s="21" t="s">
        <v>2</v>
      </c>
      <c r="C30" s="6" t="s">
        <v>68</v>
      </c>
      <c r="D30" s="6">
        <v>2020</v>
      </c>
      <c r="E30" s="6"/>
      <c r="F30" s="6"/>
      <c r="G30" s="11">
        <v>188</v>
      </c>
    </row>
    <row r="31" spans="1:7" ht="15" thickBot="1" x14ac:dyDescent="0.4">
      <c r="A31" s="24" t="s">
        <v>90</v>
      </c>
      <c r="B31" s="22" t="s">
        <v>22</v>
      </c>
      <c r="C31" s="13" t="s">
        <v>68</v>
      </c>
      <c r="D31" s="13">
        <v>2020</v>
      </c>
      <c r="E31" s="13">
        <v>44</v>
      </c>
      <c r="F31" s="13">
        <v>46</v>
      </c>
      <c r="G31" s="14">
        <v>632</v>
      </c>
    </row>
    <row r="32" spans="1:7" ht="15" thickTop="1" x14ac:dyDescent="0.35"/>
    <row r="34" spans="1:7" ht="15" thickBot="1" x14ac:dyDescent="0.4"/>
    <row r="35" spans="1:7" ht="15.5" thickTop="1" thickBot="1" x14ac:dyDescent="0.4">
      <c r="A35" s="7" t="s">
        <v>62</v>
      </c>
      <c r="B35" s="8" t="s">
        <v>63</v>
      </c>
      <c r="C35" s="8" t="s">
        <v>64</v>
      </c>
      <c r="D35" s="8" t="s">
        <v>0</v>
      </c>
      <c r="E35" s="8" t="s">
        <v>65</v>
      </c>
      <c r="F35" s="8" t="s">
        <v>66</v>
      </c>
      <c r="G35" s="9" t="s">
        <v>67</v>
      </c>
    </row>
    <row r="36" spans="1:7" ht="15" thickBot="1" x14ac:dyDescent="0.4">
      <c r="A36" s="10" t="s">
        <v>59</v>
      </c>
      <c r="B36" s="6" t="s">
        <v>58</v>
      </c>
      <c r="C36" s="6" t="s">
        <v>68</v>
      </c>
      <c r="D36" s="6">
        <v>2020</v>
      </c>
      <c r="E36" s="6">
        <v>134</v>
      </c>
      <c r="F36" s="6">
        <v>261</v>
      </c>
      <c r="G36" s="11">
        <v>10378</v>
      </c>
    </row>
    <row r="37" spans="1:7" ht="15" thickBot="1" x14ac:dyDescent="0.4">
      <c r="A37" s="10" t="s">
        <v>57</v>
      </c>
      <c r="B37" s="6" t="s">
        <v>20</v>
      </c>
      <c r="C37" s="6" t="s">
        <v>68</v>
      </c>
      <c r="D37" s="6">
        <v>2020</v>
      </c>
      <c r="E37" s="6">
        <v>3225</v>
      </c>
      <c r="F37" s="6">
        <v>3225</v>
      </c>
      <c r="G37" s="11">
        <v>76528</v>
      </c>
    </row>
    <row r="38" spans="1:7" ht="15" thickBot="1" x14ac:dyDescent="0.4">
      <c r="A38" s="12" t="s">
        <v>108</v>
      </c>
      <c r="B38" s="13" t="s">
        <v>102</v>
      </c>
      <c r="C38" s="13" t="s">
        <v>68</v>
      </c>
      <c r="D38" s="13">
        <v>2020</v>
      </c>
      <c r="E38" s="13"/>
      <c r="F38" s="13"/>
      <c r="G38" s="14">
        <v>400</v>
      </c>
    </row>
    <row r="39" spans="1:7" ht="15.5" thickTop="1" thickBot="1" x14ac:dyDescent="0.4">
      <c r="A39" s="18" t="s">
        <v>40</v>
      </c>
      <c r="B39" s="19" t="s">
        <v>40</v>
      </c>
      <c r="C39" s="19" t="s">
        <v>68</v>
      </c>
      <c r="D39" s="19">
        <v>2020</v>
      </c>
      <c r="E39" s="19">
        <v>34</v>
      </c>
      <c r="F39" s="19"/>
      <c r="G39" s="20">
        <v>3011</v>
      </c>
    </row>
    <row r="40" spans="1:7" ht="15.5" thickTop="1" thickBot="1" x14ac:dyDescent="0.4"/>
    <row r="41" spans="1:7" ht="15.5" thickTop="1" thickBot="1" x14ac:dyDescent="0.4">
      <c r="A41" s="7" t="s">
        <v>62</v>
      </c>
      <c r="B41" s="8" t="s">
        <v>63</v>
      </c>
      <c r="C41" s="8" t="s">
        <v>64</v>
      </c>
      <c r="D41" s="8" t="s">
        <v>0</v>
      </c>
      <c r="E41" s="8" t="s">
        <v>65</v>
      </c>
      <c r="F41" s="8" t="s">
        <v>66</v>
      </c>
      <c r="G41" s="9" t="s">
        <v>67</v>
      </c>
    </row>
    <row r="42" spans="1:7" ht="15" thickBot="1" x14ac:dyDescent="0.4">
      <c r="A42" s="16" t="s">
        <v>109</v>
      </c>
      <c r="B42" s="15" t="s">
        <v>36</v>
      </c>
      <c r="C42" s="15" t="s">
        <v>68</v>
      </c>
      <c r="D42" s="15">
        <v>2020</v>
      </c>
      <c r="E42" s="15"/>
      <c r="F42" s="15"/>
      <c r="G42" s="17">
        <v>117</v>
      </c>
    </row>
    <row r="43" spans="1:7" ht="15" thickBot="1" x14ac:dyDescent="0.4">
      <c r="A43" s="16" t="s">
        <v>110</v>
      </c>
      <c r="B43" s="15" t="s">
        <v>23</v>
      </c>
      <c r="C43" s="15" t="s">
        <v>68</v>
      </c>
      <c r="D43" s="15">
        <v>2020</v>
      </c>
      <c r="E43" s="15">
        <v>1</v>
      </c>
      <c r="F43" s="15"/>
      <c r="G43" s="17">
        <v>24</v>
      </c>
    </row>
    <row r="44" spans="1:7" ht="15" thickBot="1" x14ac:dyDescent="0.4">
      <c r="A44" s="18" t="s">
        <v>111</v>
      </c>
      <c r="B44" s="19" t="s">
        <v>34</v>
      </c>
      <c r="C44" s="19" t="s">
        <v>68</v>
      </c>
      <c r="D44" s="19">
        <v>2020</v>
      </c>
      <c r="E44" s="19">
        <v>21</v>
      </c>
      <c r="F44" s="19">
        <v>26</v>
      </c>
      <c r="G44" s="20">
        <v>279</v>
      </c>
    </row>
    <row r="45" spans="1:7" ht="15" thickTop="1" x14ac:dyDescent="0.35"/>
    <row r="47" spans="1:7" ht="15" thickBot="1" x14ac:dyDescent="0.4"/>
    <row r="48" spans="1:7" ht="15.5" thickTop="1" thickBot="1" x14ac:dyDescent="0.4">
      <c r="A48" s="7" t="s">
        <v>62</v>
      </c>
      <c r="B48" s="8" t="s">
        <v>63</v>
      </c>
      <c r="C48" s="8" t="s">
        <v>64</v>
      </c>
      <c r="D48" s="8" t="s">
        <v>0</v>
      </c>
      <c r="E48" s="8" t="s">
        <v>65</v>
      </c>
      <c r="F48" s="8" t="s">
        <v>66</v>
      </c>
      <c r="G48" s="9" t="s">
        <v>67</v>
      </c>
    </row>
    <row r="49" spans="1:7" ht="15" thickBot="1" x14ac:dyDescent="0.4">
      <c r="A49" s="16" t="s">
        <v>112</v>
      </c>
      <c r="B49" s="15" t="s">
        <v>28</v>
      </c>
      <c r="C49" s="15" t="s">
        <v>68</v>
      </c>
      <c r="D49" s="15">
        <v>2020</v>
      </c>
      <c r="E49" s="15">
        <v>1</v>
      </c>
      <c r="F49" s="15">
        <v>1</v>
      </c>
      <c r="G49" s="17">
        <v>131</v>
      </c>
    </row>
    <row r="50" spans="1:7" ht="15" thickBot="1" x14ac:dyDescent="0.4">
      <c r="A50" s="16" t="s">
        <v>113</v>
      </c>
      <c r="B50" s="15" t="s">
        <v>28</v>
      </c>
      <c r="C50" s="15" t="s">
        <v>68</v>
      </c>
      <c r="D50" s="15">
        <v>2020</v>
      </c>
      <c r="E50" s="15">
        <v>27</v>
      </c>
      <c r="F50" s="15">
        <v>99</v>
      </c>
      <c r="G50" s="17">
        <v>2998</v>
      </c>
    </row>
    <row r="51" spans="1:7" ht="15" thickBot="1" x14ac:dyDescent="0.4">
      <c r="A51" s="16" t="s">
        <v>114</v>
      </c>
      <c r="B51" s="15" t="s">
        <v>23</v>
      </c>
      <c r="C51" s="15" t="s">
        <v>68</v>
      </c>
      <c r="D51" s="15">
        <v>2020</v>
      </c>
      <c r="E51" s="15">
        <v>16</v>
      </c>
      <c r="F51" s="15"/>
      <c r="G51" s="17">
        <v>127</v>
      </c>
    </row>
    <row r="52" spans="1:7" ht="15" thickBot="1" x14ac:dyDescent="0.4">
      <c r="A52" s="16" t="s">
        <v>115</v>
      </c>
      <c r="B52" s="15" t="s">
        <v>22</v>
      </c>
      <c r="C52" s="15" t="s">
        <v>68</v>
      </c>
      <c r="D52" s="15">
        <v>2020</v>
      </c>
      <c r="E52" s="15"/>
      <c r="F52" s="15"/>
      <c r="G52" s="17">
        <v>3015</v>
      </c>
    </row>
    <row r="53" spans="1:7" ht="15" thickBot="1" x14ac:dyDescent="0.4">
      <c r="A53" s="16" t="s">
        <v>116</v>
      </c>
      <c r="B53" s="15" t="s">
        <v>23</v>
      </c>
      <c r="C53" s="15" t="s">
        <v>68</v>
      </c>
      <c r="D53" s="15">
        <v>2020</v>
      </c>
      <c r="E53" s="15">
        <v>5</v>
      </c>
      <c r="F53" s="15"/>
      <c r="G53" s="17">
        <v>253</v>
      </c>
    </row>
    <row r="54" spans="1:7" ht="15" thickBot="1" x14ac:dyDescent="0.4">
      <c r="A54" s="16" t="s">
        <v>117</v>
      </c>
      <c r="B54" s="15" t="s">
        <v>23</v>
      </c>
      <c r="C54" s="15" t="s">
        <v>68</v>
      </c>
      <c r="D54" s="15">
        <v>2020</v>
      </c>
      <c r="E54" s="15">
        <v>7</v>
      </c>
      <c r="F54" s="15"/>
      <c r="G54" s="17">
        <v>1528</v>
      </c>
    </row>
    <row r="55" spans="1:7" ht="15" thickBot="1" x14ac:dyDescent="0.4">
      <c r="A55" s="16" t="s">
        <v>118</v>
      </c>
      <c r="B55" s="15" t="s">
        <v>22</v>
      </c>
      <c r="C55" s="15" t="s">
        <v>68</v>
      </c>
      <c r="D55" s="15">
        <v>2020</v>
      </c>
      <c r="E55" s="15"/>
      <c r="F55" s="15"/>
      <c r="G55" s="17">
        <v>143</v>
      </c>
    </row>
    <row r="56" spans="1:7" ht="15" thickBot="1" x14ac:dyDescent="0.4">
      <c r="A56" s="16" t="s">
        <v>119</v>
      </c>
      <c r="B56" s="15" t="s">
        <v>102</v>
      </c>
      <c r="C56" s="15" t="s">
        <v>68</v>
      </c>
      <c r="D56" s="15">
        <v>2020</v>
      </c>
      <c r="E56" s="15">
        <v>12</v>
      </c>
      <c r="F56" s="15"/>
      <c r="G56" s="17">
        <v>414</v>
      </c>
    </row>
    <row r="57" spans="1:7" ht="15" thickBot="1" x14ac:dyDescent="0.4">
      <c r="A57" s="18" t="s">
        <v>120</v>
      </c>
      <c r="B57" s="19" t="s">
        <v>23</v>
      </c>
      <c r="C57" s="19" t="s">
        <v>68</v>
      </c>
      <c r="D57" s="19">
        <v>2020</v>
      </c>
      <c r="E57" s="19">
        <v>50</v>
      </c>
      <c r="F57" s="19">
        <v>50</v>
      </c>
      <c r="G57" s="20">
        <v>306</v>
      </c>
    </row>
    <row r="58" spans="1:7" ht="15.5" thickTop="1" thickBot="1" x14ac:dyDescent="0.4"/>
    <row r="59" spans="1:7" ht="15.5" thickTop="1" thickBot="1" x14ac:dyDescent="0.4">
      <c r="A59" s="7" t="s">
        <v>62</v>
      </c>
      <c r="B59" s="8" t="s">
        <v>63</v>
      </c>
      <c r="C59" s="8" t="s">
        <v>64</v>
      </c>
      <c r="D59" s="8" t="s">
        <v>0</v>
      </c>
      <c r="E59" s="8" t="s">
        <v>65</v>
      </c>
      <c r="F59" s="8" t="s">
        <v>66</v>
      </c>
      <c r="G59" s="9" t="s">
        <v>67</v>
      </c>
    </row>
    <row r="60" spans="1:7" ht="15" thickBot="1" x14ac:dyDescent="0.4">
      <c r="A60" s="12" t="s">
        <v>91</v>
      </c>
      <c r="B60" s="13" t="s">
        <v>2</v>
      </c>
      <c r="C60" s="13" t="s">
        <v>92</v>
      </c>
      <c r="D60" s="13">
        <v>2020</v>
      </c>
      <c r="E60" s="13">
        <v>69</v>
      </c>
      <c r="F60" s="13">
        <v>69</v>
      </c>
      <c r="G60" s="14">
        <v>230</v>
      </c>
    </row>
    <row r="61" spans="1:7" ht="15" thickTop="1" x14ac:dyDescent="0.35"/>
    <row r="63" spans="1:7" ht="15" thickBot="1" x14ac:dyDescent="0.4"/>
    <row r="64" spans="1:7" ht="15.5" thickTop="1" thickBot="1" x14ac:dyDescent="0.4">
      <c r="A64" s="7" t="s">
        <v>62</v>
      </c>
      <c r="B64" s="8" t="s">
        <v>63</v>
      </c>
      <c r="C64" s="8" t="s">
        <v>64</v>
      </c>
      <c r="D64" s="8" t="s">
        <v>0</v>
      </c>
      <c r="E64" s="8" t="s">
        <v>65</v>
      </c>
      <c r="F64" s="8" t="s">
        <v>66</v>
      </c>
      <c r="G64" s="9" t="s">
        <v>67</v>
      </c>
    </row>
    <row r="65" spans="1:7" ht="15" thickBot="1" x14ac:dyDescent="0.4">
      <c r="A65" s="16" t="s">
        <v>146</v>
      </c>
      <c r="B65" s="15" t="s">
        <v>2</v>
      </c>
      <c r="C65" s="15" t="s">
        <v>147</v>
      </c>
      <c r="D65" s="15">
        <v>2020</v>
      </c>
      <c r="E65" s="15">
        <v>6</v>
      </c>
      <c r="F65" s="15">
        <v>6</v>
      </c>
      <c r="G65" s="17">
        <v>27</v>
      </c>
    </row>
    <row r="66" spans="1:7" ht="15" thickBot="1" x14ac:dyDescent="0.4">
      <c r="A66" s="18" t="s">
        <v>148</v>
      </c>
      <c r="B66" s="19" t="s">
        <v>39</v>
      </c>
      <c r="C66" s="19" t="s">
        <v>147</v>
      </c>
      <c r="D66" s="19">
        <v>2020</v>
      </c>
      <c r="E66" s="19"/>
      <c r="F66" s="19"/>
      <c r="G66" s="20">
        <v>4</v>
      </c>
    </row>
    <row r="67" spans="1:7" ht="15.5" thickTop="1" thickBot="1" x14ac:dyDescent="0.4"/>
    <row r="68" spans="1:7" ht="15.5" thickTop="1" thickBot="1" x14ac:dyDescent="0.4">
      <c r="A68" s="7" t="s">
        <v>62</v>
      </c>
      <c r="B68" s="8" t="s">
        <v>63</v>
      </c>
      <c r="C68" s="8" t="s">
        <v>64</v>
      </c>
      <c r="D68" s="8" t="s">
        <v>0</v>
      </c>
      <c r="E68" s="8" t="s">
        <v>65</v>
      </c>
      <c r="F68" s="8" t="s">
        <v>66</v>
      </c>
      <c r="G68" s="9" t="s">
        <v>67</v>
      </c>
    </row>
    <row r="69" spans="1:7" ht="15" thickBot="1" x14ac:dyDescent="0.4">
      <c r="A69" s="16" t="s">
        <v>93</v>
      </c>
      <c r="B69" s="15" t="s">
        <v>2</v>
      </c>
      <c r="C69" s="15" t="s">
        <v>94</v>
      </c>
      <c r="D69" s="15">
        <v>2020</v>
      </c>
      <c r="E69" s="15">
        <v>108</v>
      </c>
      <c r="F69" s="15">
        <v>175</v>
      </c>
      <c r="G69" s="17">
        <v>2735</v>
      </c>
    </row>
    <row r="70" spans="1:7" ht="15" thickBot="1" x14ac:dyDescent="0.4">
      <c r="A70" s="16" t="s">
        <v>95</v>
      </c>
      <c r="B70" s="15" t="s">
        <v>2</v>
      </c>
      <c r="C70" s="15" t="s">
        <v>94</v>
      </c>
      <c r="D70" s="15">
        <v>2020</v>
      </c>
      <c r="E70" s="15">
        <v>38</v>
      </c>
      <c r="F70" s="15">
        <v>38</v>
      </c>
      <c r="G70" s="17">
        <v>808</v>
      </c>
    </row>
    <row r="71" spans="1:7" ht="15" thickBot="1" x14ac:dyDescent="0.4">
      <c r="A71" s="16" t="s">
        <v>96</v>
      </c>
      <c r="B71" s="15" t="s">
        <v>24</v>
      </c>
      <c r="C71" s="15" t="s">
        <v>94</v>
      </c>
      <c r="D71" s="15">
        <v>2020</v>
      </c>
      <c r="E71" s="15">
        <v>15</v>
      </c>
      <c r="F71" s="15"/>
      <c r="G71" s="17">
        <v>15</v>
      </c>
    </row>
    <row r="72" spans="1:7" ht="15" thickBot="1" x14ac:dyDescent="0.4">
      <c r="A72" s="18" t="s">
        <v>97</v>
      </c>
      <c r="B72" s="19" t="s">
        <v>22</v>
      </c>
      <c r="C72" s="19" t="s">
        <v>94</v>
      </c>
      <c r="D72" s="19">
        <v>2020</v>
      </c>
      <c r="E72" s="19"/>
      <c r="F72" s="19"/>
      <c r="G72" s="20">
        <v>15877</v>
      </c>
    </row>
    <row r="73" spans="1:7" ht="15" thickTop="1" x14ac:dyDescent="0.35"/>
    <row r="75" spans="1:7" ht="15" thickBot="1" x14ac:dyDescent="0.4"/>
    <row r="76" spans="1:7" ht="15.5" thickTop="1" thickBot="1" x14ac:dyDescent="0.4">
      <c r="A76" s="7" t="s">
        <v>62</v>
      </c>
      <c r="B76" s="8" t="s">
        <v>63</v>
      </c>
      <c r="C76" s="8" t="s">
        <v>64</v>
      </c>
      <c r="D76" s="8" t="s">
        <v>0</v>
      </c>
      <c r="E76" s="8" t="s">
        <v>65</v>
      </c>
      <c r="F76" s="8" t="s">
        <v>66</v>
      </c>
      <c r="G76" s="9" t="s">
        <v>67</v>
      </c>
    </row>
    <row r="77" spans="1:7" ht="15" thickBot="1" x14ac:dyDescent="0.4">
      <c r="A77" s="16" t="s">
        <v>98</v>
      </c>
      <c r="B77" s="15" t="s">
        <v>30</v>
      </c>
      <c r="C77" s="15" t="s">
        <v>99</v>
      </c>
      <c r="D77" s="15">
        <v>2020</v>
      </c>
      <c r="E77" s="15">
        <v>14</v>
      </c>
      <c r="F77" s="15">
        <v>184</v>
      </c>
      <c r="G77" s="17">
        <v>312</v>
      </c>
    </row>
    <row r="78" spans="1:7" ht="15" thickBot="1" x14ac:dyDescent="0.4">
      <c r="A78" s="16" t="s">
        <v>100</v>
      </c>
      <c r="B78" s="15" t="s">
        <v>23</v>
      </c>
      <c r="C78" s="15" t="s">
        <v>99</v>
      </c>
      <c r="D78" s="15">
        <v>2020</v>
      </c>
      <c r="E78" s="15">
        <v>14</v>
      </c>
      <c r="F78" s="15">
        <v>14</v>
      </c>
      <c r="G78" s="17">
        <v>221</v>
      </c>
    </row>
    <row r="79" spans="1:7" ht="15" thickBot="1" x14ac:dyDescent="0.4">
      <c r="A79" s="16" t="s">
        <v>101</v>
      </c>
      <c r="B79" s="15" t="s">
        <v>102</v>
      </c>
      <c r="C79" s="15" t="s">
        <v>99</v>
      </c>
      <c r="D79" s="15">
        <v>2020</v>
      </c>
      <c r="E79" s="15">
        <v>9</v>
      </c>
      <c r="F79" s="15"/>
      <c r="G79" s="17">
        <v>541</v>
      </c>
    </row>
    <row r="80" spans="1:7" ht="15" thickBot="1" x14ac:dyDescent="0.4">
      <c r="A80" s="16" t="s">
        <v>103</v>
      </c>
      <c r="B80" s="15" t="s">
        <v>33</v>
      </c>
      <c r="C80" s="15" t="s">
        <v>99</v>
      </c>
      <c r="D80" s="15">
        <v>2020</v>
      </c>
      <c r="E80" s="15"/>
      <c r="F80" s="15"/>
      <c r="G80" s="17">
        <v>1075</v>
      </c>
    </row>
    <row r="81" spans="1:7" ht="15" thickBot="1" x14ac:dyDescent="0.4">
      <c r="A81" s="16" t="s">
        <v>104</v>
      </c>
      <c r="B81" s="15" t="s">
        <v>23</v>
      </c>
      <c r="C81" s="15" t="s">
        <v>99</v>
      </c>
      <c r="D81" s="15">
        <v>2020</v>
      </c>
      <c r="E81" s="15">
        <v>9</v>
      </c>
      <c r="F81" s="15"/>
      <c r="G81" s="17">
        <v>63</v>
      </c>
    </row>
    <row r="82" spans="1:7" ht="15" thickBot="1" x14ac:dyDescent="0.4">
      <c r="A82" s="16" t="s">
        <v>105</v>
      </c>
      <c r="B82" s="15" t="s">
        <v>6</v>
      </c>
      <c r="C82" s="15" t="s">
        <v>99</v>
      </c>
      <c r="D82" s="15">
        <v>2020</v>
      </c>
      <c r="E82" s="15">
        <v>82</v>
      </c>
      <c r="F82" s="15"/>
      <c r="G82" s="17">
        <v>805</v>
      </c>
    </row>
    <row r="83" spans="1:7" ht="15" thickBot="1" x14ac:dyDescent="0.4">
      <c r="A83" s="16" t="s">
        <v>106</v>
      </c>
      <c r="B83" s="15" t="s">
        <v>34</v>
      </c>
      <c r="C83" s="15" t="s">
        <v>99</v>
      </c>
      <c r="D83" s="15">
        <v>2020</v>
      </c>
      <c r="E83" s="15">
        <v>2</v>
      </c>
      <c r="F83" s="15">
        <v>2</v>
      </c>
      <c r="G83" s="17">
        <v>2</v>
      </c>
    </row>
    <row r="84" spans="1:7" ht="15" thickBot="1" x14ac:dyDescent="0.4">
      <c r="A84" s="18" t="s">
        <v>107</v>
      </c>
      <c r="B84" s="19" t="s">
        <v>24</v>
      </c>
      <c r="C84" s="19" t="s">
        <v>99</v>
      </c>
      <c r="D84" s="19">
        <v>2020</v>
      </c>
      <c r="E84" s="19">
        <v>19</v>
      </c>
      <c r="F84" s="19"/>
      <c r="G84" s="20">
        <v>25</v>
      </c>
    </row>
    <row r="85" spans="1:7" ht="15" thickTop="1" x14ac:dyDescent="0.35"/>
    <row r="87" spans="1:7" ht="15" thickBot="1" x14ac:dyDescent="0.4"/>
    <row r="88" spans="1:7" ht="15.5" thickTop="1" thickBot="1" x14ac:dyDescent="0.4">
      <c r="A88" s="7" t="s">
        <v>62</v>
      </c>
      <c r="B88" s="8" t="s">
        <v>63</v>
      </c>
      <c r="C88" s="8" t="s">
        <v>64</v>
      </c>
      <c r="D88" s="8" t="s">
        <v>0</v>
      </c>
      <c r="E88" s="8" t="s">
        <v>65</v>
      </c>
      <c r="F88" s="8" t="s">
        <v>66</v>
      </c>
      <c r="G88" s="9" t="s">
        <v>67</v>
      </c>
    </row>
    <row r="89" spans="1:7" ht="15" thickBot="1" x14ac:dyDescent="0.4">
      <c r="A89" s="16" t="s">
        <v>121</v>
      </c>
      <c r="B89" s="15" t="s">
        <v>102</v>
      </c>
      <c r="C89" s="15" t="s">
        <v>122</v>
      </c>
      <c r="D89" s="15">
        <v>2020</v>
      </c>
      <c r="E89" s="15">
        <v>1</v>
      </c>
      <c r="F89" s="15"/>
      <c r="G89" s="17">
        <v>5</v>
      </c>
    </row>
    <row r="90" spans="1:7" ht="15" thickBot="1" x14ac:dyDescent="0.4">
      <c r="A90" s="16" t="s">
        <v>123</v>
      </c>
      <c r="B90" s="15" t="s">
        <v>22</v>
      </c>
      <c r="C90" s="15" t="s">
        <v>122</v>
      </c>
      <c r="D90" s="15">
        <v>2020</v>
      </c>
      <c r="E90" s="15"/>
      <c r="F90" s="15"/>
      <c r="G90" s="17">
        <v>997</v>
      </c>
    </row>
    <row r="91" spans="1:7" ht="15" thickBot="1" x14ac:dyDescent="0.4">
      <c r="A91" s="16" t="s">
        <v>124</v>
      </c>
      <c r="B91" s="15" t="s">
        <v>24</v>
      </c>
      <c r="C91" s="15" t="s">
        <v>122</v>
      </c>
      <c r="D91" s="15">
        <v>2020</v>
      </c>
      <c r="E91" s="15">
        <v>25</v>
      </c>
      <c r="F91" s="15">
        <v>143</v>
      </c>
      <c r="G91" s="17">
        <v>233</v>
      </c>
    </row>
    <row r="92" spans="1:7" ht="15" thickBot="1" x14ac:dyDescent="0.4">
      <c r="A92" s="16" t="s">
        <v>125</v>
      </c>
      <c r="B92" s="15" t="s">
        <v>2</v>
      </c>
      <c r="C92" s="15" t="s">
        <v>122</v>
      </c>
      <c r="D92" s="15">
        <v>2020</v>
      </c>
      <c r="E92" s="15">
        <v>104</v>
      </c>
      <c r="F92" s="15">
        <v>104</v>
      </c>
      <c r="G92" s="17">
        <v>430</v>
      </c>
    </row>
    <row r="93" spans="1:7" ht="15" thickBot="1" x14ac:dyDescent="0.4">
      <c r="A93" s="16" t="s">
        <v>126</v>
      </c>
      <c r="B93" s="15" t="s">
        <v>2</v>
      </c>
      <c r="C93" s="15" t="s">
        <v>122</v>
      </c>
      <c r="D93" s="15">
        <v>2020</v>
      </c>
      <c r="E93" s="15">
        <v>66</v>
      </c>
      <c r="F93" s="15">
        <v>66</v>
      </c>
      <c r="G93" s="17"/>
    </row>
    <row r="94" spans="1:7" ht="15" thickBot="1" x14ac:dyDescent="0.4">
      <c r="A94" s="16" t="s">
        <v>127</v>
      </c>
      <c r="B94" s="15" t="s">
        <v>22</v>
      </c>
      <c r="C94" s="15" t="s">
        <v>122</v>
      </c>
      <c r="D94" s="15">
        <v>2020</v>
      </c>
      <c r="E94" s="15"/>
      <c r="F94" s="15"/>
      <c r="G94" s="17">
        <v>667</v>
      </c>
    </row>
    <row r="95" spans="1:7" ht="15" thickBot="1" x14ac:dyDescent="0.4">
      <c r="A95" s="16" t="s">
        <v>128</v>
      </c>
      <c r="B95" s="15" t="s">
        <v>22</v>
      </c>
      <c r="C95" s="15" t="s">
        <v>122</v>
      </c>
      <c r="D95" s="15">
        <v>2020</v>
      </c>
      <c r="E95" s="15"/>
      <c r="F95" s="15"/>
      <c r="G95" s="17">
        <v>63</v>
      </c>
    </row>
    <row r="96" spans="1:7" ht="15" thickBot="1" x14ac:dyDescent="0.4">
      <c r="A96" s="16" t="s">
        <v>129</v>
      </c>
      <c r="B96" s="15" t="s">
        <v>31</v>
      </c>
      <c r="C96" s="15" t="s">
        <v>122</v>
      </c>
      <c r="D96" s="15">
        <v>2020</v>
      </c>
      <c r="E96" s="15">
        <v>1</v>
      </c>
      <c r="F96" s="15">
        <v>750</v>
      </c>
      <c r="G96" s="17">
        <v>6200</v>
      </c>
    </row>
    <row r="97" spans="1:7" ht="15" thickBot="1" x14ac:dyDescent="0.4">
      <c r="A97" s="16" t="s">
        <v>130</v>
      </c>
      <c r="B97" s="15" t="s">
        <v>24</v>
      </c>
      <c r="C97" s="15" t="s">
        <v>122</v>
      </c>
      <c r="D97" s="15">
        <v>2020</v>
      </c>
      <c r="E97" s="15">
        <v>13</v>
      </c>
      <c r="F97" s="15"/>
      <c r="G97" s="17">
        <v>105</v>
      </c>
    </row>
    <row r="98" spans="1:7" ht="15" thickBot="1" x14ac:dyDescent="0.4">
      <c r="A98" s="16" t="s">
        <v>131</v>
      </c>
      <c r="B98" s="15" t="s">
        <v>22</v>
      </c>
      <c r="C98" s="15" t="s">
        <v>122</v>
      </c>
      <c r="D98" s="15">
        <v>2020</v>
      </c>
      <c r="E98" s="15"/>
      <c r="F98" s="15"/>
      <c r="G98" s="17">
        <v>347</v>
      </c>
    </row>
    <row r="99" spans="1:7" ht="15" thickBot="1" x14ac:dyDescent="0.4">
      <c r="A99" s="18" t="s">
        <v>132</v>
      </c>
      <c r="B99" s="19" t="s">
        <v>22</v>
      </c>
      <c r="C99" s="19" t="s">
        <v>122</v>
      </c>
      <c r="D99" s="19">
        <v>2020</v>
      </c>
      <c r="E99" s="19"/>
      <c r="F99" s="19"/>
      <c r="G99" s="20">
        <v>10838</v>
      </c>
    </row>
    <row r="100" spans="1:7" ht="15" thickTop="1" x14ac:dyDescent="0.35"/>
    <row r="103" spans="1:7" ht="15" thickBot="1" x14ac:dyDescent="0.4"/>
    <row r="104" spans="1:7" ht="15.5" thickTop="1" thickBot="1" x14ac:dyDescent="0.4">
      <c r="A104" s="7" t="s">
        <v>62</v>
      </c>
      <c r="B104" s="8" t="s">
        <v>63</v>
      </c>
      <c r="C104" s="8" t="s">
        <v>64</v>
      </c>
      <c r="D104" s="8" t="s">
        <v>0</v>
      </c>
      <c r="E104" s="8" t="s">
        <v>65</v>
      </c>
      <c r="F104" s="8" t="s">
        <v>66</v>
      </c>
      <c r="G104" s="9" t="s">
        <v>67</v>
      </c>
    </row>
    <row r="105" spans="1:7" ht="15" thickBot="1" x14ac:dyDescent="0.4">
      <c r="A105" s="16" t="s">
        <v>133</v>
      </c>
      <c r="B105" s="15" t="s">
        <v>6</v>
      </c>
      <c r="C105" s="15" t="s">
        <v>134</v>
      </c>
      <c r="D105" s="15">
        <v>2020</v>
      </c>
      <c r="E105" s="15">
        <v>60</v>
      </c>
      <c r="F105" s="15"/>
      <c r="G105" s="17">
        <v>505</v>
      </c>
    </row>
    <row r="106" spans="1:7" ht="15" thickBot="1" x14ac:dyDescent="0.4">
      <c r="A106" s="16" t="s">
        <v>135</v>
      </c>
      <c r="B106" s="15" t="s">
        <v>102</v>
      </c>
      <c r="C106" s="15" t="s">
        <v>134</v>
      </c>
      <c r="D106" s="15">
        <v>2020</v>
      </c>
      <c r="E106" s="15">
        <v>2</v>
      </c>
      <c r="F106" s="15"/>
      <c r="G106" s="17">
        <v>10</v>
      </c>
    </row>
    <row r="107" spans="1:7" ht="15" thickBot="1" x14ac:dyDescent="0.4">
      <c r="A107" s="16" t="s">
        <v>136</v>
      </c>
      <c r="B107" s="15" t="s">
        <v>33</v>
      </c>
      <c r="C107" s="15" t="s">
        <v>134</v>
      </c>
      <c r="D107" s="15">
        <v>2020</v>
      </c>
      <c r="E107" s="15">
        <v>1</v>
      </c>
      <c r="F107" s="15"/>
      <c r="G107" s="17">
        <v>1032</v>
      </c>
    </row>
    <row r="108" spans="1:7" ht="15" thickBot="1" x14ac:dyDescent="0.4">
      <c r="A108" s="16" t="s">
        <v>137</v>
      </c>
      <c r="B108" s="15" t="s">
        <v>37</v>
      </c>
      <c r="C108" s="15" t="s">
        <v>134</v>
      </c>
      <c r="D108" s="15">
        <v>2020</v>
      </c>
      <c r="E108" s="15">
        <v>5</v>
      </c>
      <c r="F108" s="15">
        <v>5</v>
      </c>
      <c r="G108" s="17">
        <v>9</v>
      </c>
    </row>
    <row r="109" spans="1:7" ht="15" thickBot="1" x14ac:dyDescent="0.4">
      <c r="A109" s="16" t="s">
        <v>138</v>
      </c>
      <c r="B109" s="15" t="s">
        <v>87</v>
      </c>
      <c r="C109" s="15" t="s">
        <v>134</v>
      </c>
      <c r="D109" s="15">
        <v>2020</v>
      </c>
      <c r="E109" s="15">
        <v>12</v>
      </c>
      <c r="F109" s="15">
        <v>12</v>
      </c>
      <c r="G109" s="17">
        <v>21</v>
      </c>
    </row>
    <row r="110" spans="1:7" ht="15" thickBot="1" x14ac:dyDescent="0.4">
      <c r="A110" s="18" t="s">
        <v>139</v>
      </c>
      <c r="B110" s="19" t="s">
        <v>102</v>
      </c>
      <c r="C110" s="19" t="s">
        <v>134</v>
      </c>
      <c r="D110" s="19">
        <v>2020</v>
      </c>
      <c r="E110" s="19">
        <v>7</v>
      </c>
      <c r="F110" s="19"/>
      <c r="G110" s="20">
        <v>162</v>
      </c>
    </row>
    <row r="111" spans="1:7" ht="15" thickTop="1" x14ac:dyDescent="0.35"/>
    <row r="114" spans="1:7" ht="15" thickBot="1" x14ac:dyDescent="0.4"/>
    <row r="115" spans="1:7" ht="15.5" thickTop="1" thickBot="1" x14ac:dyDescent="0.4">
      <c r="A115" s="7" t="s">
        <v>62</v>
      </c>
      <c r="B115" s="8" t="s">
        <v>63</v>
      </c>
      <c r="C115" s="8" t="s">
        <v>64</v>
      </c>
      <c r="D115" s="8" t="s">
        <v>0</v>
      </c>
      <c r="E115" s="8" t="s">
        <v>65</v>
      </c>
      <c r="F115" s="8" t="s">
        <v>66</v>
      </c>
      <c r="G115" s="9" t="s">
        <v>67</v>
      </c>
    </row>
    <row r="116" spans="1:7" ht="15" thickBot="1" x14ac:dyDescent="0.4">
      <c r="A116" s="16" t="s">
        <v>140</v>
      </c>
      <c r="B116" s="15" t="s">
        <v>6</v>
      </c>
      <c r="C116" s="15" t="s">
        <v>141</v>
      </c>
      <c r="D116" s="15">
        <v>2020</v>
      </c>
      <c r="E116" s="15">
        <v>14</v>
      </c>
      <c r="F116" s="15"/>
      <c r="G116" s="17">
        <v>14</v>
      </c>
    </row>
    <row r="117" spans="1:7" ht="15" thickBot="1" x14ac:dyDescent="0.4">
      <c r="A117" s="16" t="s">
        <v>142</v>
      </c>
      <c r="B117" s="15" t="s">
        <v>102</v>
      </c>
      <c r="C117" s="15" t="s">
        <v>141</v>
      </c>
      <c r="D117" s="15">
        <v>2020</v>
      </c>
      <c r="E117" s="15">
        <v>2</v>
      </c>
      <c r="F117" s="15"/>
      <c r="G117" s="17">
        <v>5</v>
      </c>
    </row>
    <row r="118" spans="1:7" ht="15" thickBot="1" x14ac:dyDescent="0.4">
      <c r="A118" s="16" t="s">
        <v>143</v>
      </c>
      <c r="B118" s="15" t="s">
        <v>87</v>
      </c>
      <c r="C118" s="15" t="s">
        <v>141</v>
      </c>
      <c r="D118" s="15">
        <v>2020</v>
      </c>
      <c r="E118" s="15">
        <v>18</v>
      </c>
      <c r="F118" s="15">
        <v>18</v>
      </c>
      <c r="G118" s="17">
        <v>18</v>
      </c>
    </row>
    <row r="119" spans="1:7" ht="15" thickBot="1" x14ac:dyDescent="0.4">
      <c r="A119" s="16" t="s">
        <v>144</v>
      </c>
      <c r="B119" s="15" t="s">
        <v>58</v>
      </c>
      <c r="C119" s="15" t="s">
        <v>141</v>
      </c>
      <c r="D119" s="15">
        <v>2020</v>
      </c>
      <c r="E119" s="15">
        <v>18</v>
      </c>
      <c r="F119" s="15">
        <v>97</v>
      </c>
      <c r="G119" s="17"/>
    </row>
    <row r="120" spans="1:7" ht="15" thickBot="1" x14ac:dyDescent="0.4">
      <c r="A120" s="18" t="s">
        <v>145</v>
      </c>
      <c r="B120" s="19" t="s">
        <v>102</v>
      </c>
      <c r="C120" s="19" t="s">
        <v>141</v>
      </c>
      <c r="D120" s="19">
        <v>2020</v>
      </c>
      <c r="E120" s="19">
        <v>1</v>
      </c>
      <c r="F120" s="19"/>
      <c r="G120" s="20">
        <v>8</v>
      </c>
    </row>
    <row r="121" spans="1:7" ht="15" thickTop="1" x14ac:dyDescent="0.35"/>
    <row r="122" spans="1:7" ht="15" thickBot="1" x14ac:dyDescent="0.4"/>
    <row r="123" spans="1:7" ht="15.5" thickTop="1" thickBot="1" x14ac:dyDescent="0.4">
      <c r="A123" s="7" t="s">
        <v>62</v>
      </c>
      <c r="B123" s="8" t="s">
        <v>63</v>
      </c>
      <c r="C123" s="8" t="s">
        <v>64</v>
      </c>
      <c r="D123" s="8" t="s">
        <v>0</v>
      </c>
      <c r="E123" s="8" t="s">
        <v>65</v>
      </c>
      <c r="F123" s="8" t="s">
        <v>66</v>
      </c>
      <c r="G123" s="9" t="s">
        <v>67</v>
      </c>
    </row>
    <row r="124" spans="1:7" ht="15" thickBot="1" x14ac:dyDescent="0.4">
      <c r="A124" s="16" t="s">
        <v>149</v>
      </c>
      <c r="B124" s="15" t="s">
        <v>37</v>
      </c>
      <c r="C124" s="15" t="s">
        <v>150</v>
      </c>
      <c r="D124" s="15">
        <v>2020</v>
      </c>
      <c r="E124" s="15"/>
      <c r="F124" s="15"/>
      <c r="G124" s="17">
        <v>3</v>
      </c>
    </row>
    <row r="125" spans="1:7" ht="15" thickBot="1" x14ac:dyDescent="0.4">
      <c r="A125" s="18" t="s">
        <v>151</v>
      </c>
      <c r="B125" s="19" t="s">
        <v>39</v>
      </c>
      <c r="C125" s="19" t="s">
        <v>150</v>
      </c>
      <c r="D125" s="19">
        <v>2020</v>
      </c>
      <c r="E125" s="19">
        <v>2</v>
      </c>
      <c r="F125" s="19">
        <v>2</v>
      </c>
      <c r="G125" s="20">
        <v>26</v>
      </c>
    </row>
    <row r="126" spans="1:7" ht="15" thickTop="1" x14ac:dyDescent="0.35"/>
    <row r="127" spans="1:7" ht="15" thickBot="1" x14ac:dyDescent="0.4"/>
    <row r="128" spans="1:7" ht="15.5" thickTop="1" thickBot="1" x14ac:dyDescent="0.4">
      <c r="A128" s="7" t="s">
        <v>62</v>
      </c>
      <c r="B128" s="8" t="s">
        <v>63</v>
      </c>
      <c r="C128" s="8" t="s">
        <v>64</v>
      </c>
      <c r="D128" s="8" t="s">
        <v>0</v>
      </c>
      <c r="E128" s="8" t="s">
        <v>65</v>
      </c>
      <c r="F128" s="8" t="s">
        <v>66</v>
      </c>
      <c r="G128" s="9" t="s">
        <v>67</v>
      </c>
    </row>
    <row r="129" spans="1:7" ht="15" thickBot="1" x14ac:dyDescent="0.4">
      <c r="A129" s="16" t="s">
        <v>152</v>
      </c>
      <c r="B129" s="15" t="s">
        <v>6</v>
      </c>
      <c r="C129" s="15" t="s">
        <v>153</v>
      </c>
      <c r="D129" s="15">
        <v>2020</v>
      </c>
      <c r="E129" s="15">
        <v>74</v>
      </c>
      <c r="F129" s="15"/>
      <c r="G129" s="17">
        <v>228</v>
      </c>
    </row>
    <row r="130" spans="1:7" ht="15" thickBot="1" x14ac:dyDescent="0.4">
      <c r="A130" s="16" t="s">
        <v>154</v>
      </c>
      <c r="B130" s="15" t="s">
        <v>102</v>
      </c>
      <c r="C130" s="15" t="s">
        <v>153</v>
      </c>
      <c r="D130" s="15">
        <v>2020</v>
      </c>
      <c r="E130" s="15">
        <v>1</v>
      </c>
      <c r="F130" s="15"/>
      <c r="G130" s="17">
        <v>50</v>
      </c>
    </row>
    <row r="131" spans="1:7" ht="15" thickBot="1" x14ac:dyDescent="0.4">
      <c r="A131" s="18" t="s">
        <v>155</v>
      </c>
      <c r="B131" s="19" t="s">
        <v>24</v>
      </c>
      <c r="C131" s="19" t="s">
        <v>153</v>
      </c>
      <c r="D131" s="19">
        <v>2020</v>
      </c>
      <c r="E131" s="19">
        <v>22</v>
      </c>
      <c r="F131" s="19"/>
      <c r="G131" s="20">
        <v>63</v>
      </c>
    </row>
    <row r="132" spans="1:7" ht="15" thickTop="1" x14ac:dyDescent="0.35"/>
  </sheetData>
  <hyperlinks>
    <hyperlink ref="A60" r:id="rId1" tooltip="detailed information for listing." display="https://librarytechnology.org/products/sales/sale.pl?SID=2021020292272108&amp;code=product-sales&amp;RC=2578&amp;Row=1&amp;code=product-sales" xr:uid="{C487FB19-F2CB-435B-ABC9-CD4A68F2D063}"/>
    <hyperlink ref="A69" r:id="rId2" tooltip="detailed information for listing." display="https://librarytechnology.org/products/sales/sale.pl?SID=2021020292272108&amp;code=product-sales&amp;RC=2579&amp;Row=1&amp;code=product-sales" xr:uid="{9AE5D013-19E5-4229-A109-6C5A2301775B}"/>
    <hyperlink ref="A70" r:id="rId3" tooltip="detailed information for listing." display="https://librarytechnology.org/products/sales/sale.pl?SID=2021020292272108&amp;code=product-sales&amp;RC=2583&amp;Row=2&amp;code=product-sales" xr:uid="{90FF3F28-C86C-455C-B5F4-533A22BC73C5}"/>
    <hyperlink ref="A71" r:id="rId4" tooltip="detailed information for listing." display="https://librarytechnology.org/products/sales/sale.pl?SID=2021020292272108&amp;code=product-sales&amp;RC=2632&amp;Row=3&amp;code=product-sales" xr:uid="{59EF3D3D-69D4-4369-B557-12342B091E6B}"/>
    <hyperlink ref="A72" r:id="rId5" tooltip="detailed information for listing." display="https://librarytechnology.org/products/sales/sale.pl?SID=2021020292272108&amp;code=product-sales&amp;RC=2611&amp;Row=4&amp;code=product-sales" xr:uid="{DE4DBE2C-58E7-4D99-A153-0CE1AA79EF77}"/>
    <hyperlink ref="A77" r:id="rId6" tooltip="detailed information for listing." display="https://librarytechnology.org/products/sales/sale.pl?SID=2021020292272108&amp;code=product-sales&amp;RC=2539&amp;Row=1&amp;code=product-sales" xr:uid="{E0FBF7B4-9DBC-460E-97CF-FADA1F0B5369}"/>
    <hyperlink ref="A78" r:id="rId7" tooltip="detailed information for listing." display="https://librarytechnology.org/products/sales/sale.pl?SID=2021020292272108&amp;code=product-sales&amp;RC=2562&amp;Row=2&amp;code=product-sales" xr:uid="{4D762AAD-34F3-4057-8AE7-BE6E6ACFDAA0}"/>
    <hyperlink ref="A79" r:id="rId8" tooltip="detailed information for listing." display="https://librarytechnology.org/products/sales/sale.pl?SID=2021020292272108&amp;code=product-sales&amp;RC=2543&amp;Row=3&amp;code=product-sales" xr:uid="{5EA017BF-980D-4D8E-9975-AA460019D8A0}"/>
    <hyperlink ref="A80" r:id="rId9" tooltip="detailed information for listing." display="https://librarytechnology.org/products/sales/sale.pl?SID=2021020292272108&amp;code=product-sales&amp;RC=2560&amp;Row=4&amp;code=product-sales" xr:uid="{C097E128-B8DD-4A9C-94CD-B3E57D60A75F}"/>
    <hyperlink ref="A81" r:id="rId10" tooltip="detailed information for listing." display="https://librarytechnology.org/products/sales/sale.pl?SID=2021020292272108&amp;code=product-sales&amp;RC=2566&amp;Row=5&amp;code=product-sales" xr:uid="{C2E44887-B175-495D-AA64-DDD0D698DCF7}"/>
    <hyperlink ref="A82" r:id="rId11" tooltip="detailed information for listing." display="https://librarytechnology.org/products/sales/sale.pl?SID=2021020292272108&amp;code=product-sales&amp;RC=2592&amp;Row=6&amp;code=product-sales" xr:uid="{8258A0AC-3E09-4E0E-9DEC-CBC333700C19}"/>
    <hyperlink ref="A83" r:id="rId12" tooltip="detailed information for listing." display="https://librarytechnology.org/products/sales/sale.pl?SID=2021020292272108&amp;code=product-sales&amp;RC=2553&amp;Row=7&amp;code=product-sales" xr:uid="{9AE82275-3C38-46D5-9547-0BC086FBBD0A}"/>
    <hyperlink ref="A84" r:id="rId13" tooltip="detailed information for listing." display="https://librarytechnology.org/products/sales/sale.pl?SID=2021020292272108&amp;code=product-sales&amp;RC=2626&amp;Row=8&amp;code=product-sales" xr:uid="{7AFE569F-592F-4A51-82D6-D25AF504BD52}"/>
    <hyperlink ref="A36" r:id="rId14" tooltip="detailed information for listing." display="https://librarytechnology.org/products/sales/sale.pl?SID=2021020292272108&amp;code=product-sales&amp;RC=2627&amp;Row=1&amp;code=product-sales" xr:uid="{3990A1AA-A5EE-4228-B961-7041FB977938}"/>
    <hyperlink ref="A37" r:id="rId15" tooltip="detailed information for listing." display="https://librarytechnology.org/products/sales/sale.pl?SID=2021020292272108&amp;code=product-sales&amp;RC=2618&amp;Row=2&amp;code=product-sales" xr:uid="{7DFEE297-01C2-44B0-8AEB-C73B9EFB1796}"/>
    <hyperlink ref="A38" r:id="rId16" tooltip="detailed information for listing." display="https://librarytechnology.org/products/sales/sale.pl?SID=2021020292272108&amp;code=product-sales&amp;RC=2550&amp;Row=3&amp;code=product-sales" xr:uid="{07CCFE0F-F16C-4D91-AD4E-D7F6CD890759}"/>
    <hyperlink ref="A42" r:id="rId17" tooltip="detailed information for listing." display="https://librarytechnology.org/products/sales/sale.pl?SID=2021020292272108&amp;code=product-sales&amp;RC=2594&amp;Row=1&amp;code=product-sales" xr:uid="{C48E5862-5A22-4A75-B302-BE6798D18A5E}"/>
    <hyperlink ref="A43" r:id="rId18" tooltip="detailed information for listing." display="https://librarytechnology.org/products/sales/sale.pl?SID=2021020292272108&amp;code=product-sales&amp;RC=2617&amp;Row=2&amp;code=product-sales" xr:uid="{501EE6B5-C0D1-485B-B107-C6F76037EC3A}"/>
    <hyperlink ref="A44" r:id="rId19" tooltip="detailed information for listing." display="https://librarytechnology.org/products/sales/sale.pl?SID=2021020292272108&amp;code=product-sales&amp;RC=2551&amp;Row=3&amp;code=product-sales" xr:uid="{456640F2-0BAC-4C4C-83FC-112C0051F75F}"/>
    <hyperlink ref="A49" r:id="rId20" tooltip="detailed information for listing." display="https://librarytechnology.org/products/sales/sale.pl?SID=2021020292272108&amp;code=product-sales&amp;RC=2568&amp;Row=1&amp;code=product-sales" xr:uid="{E1EE1B93-51D6-4F10-970E-313FD140C9F3}"/>
    <hyperlink ref="A50" r:id="rId21" tooltip="detailed information for listing." display="https://librarytechnology.org/products/sales/sale.pl?SID=2021020292272108&amp;code=product-sales&amp;RC=2569&amp;Row=2&amp;code=product-sales" xr:uid="{9C0A1586-8797-4AF8-8D1F-C01A8ABBE40C}"/>
    <hyperlink ref="A51" r:id="rId22" tooltip="detailed information for listing." display="https://librarytechnology.org/products/sales/sale.pl?SID=2021020292272108&amp;code=product-sales&amp;RC=2563&amp;Row=3&amp;code=product-sales" xr:uid="{885ACCE3-C875-46C5-8C27-2B74415794C0}"/>
    <hyperlink ref="A52" r:id="rId23" tooltip="detailed information for listing." display="https://librarytechnology.org/products/sales/sale.pl?SID=2021020292272108&amp;code=product-sales&amp;RC=2614&amp;Row=4&amp;code=product-sales" xr:uid="{52B50398-7190-4BB5-B8A9-0A6E2FD2F553}"/>
    <hyperlink ref="A53" r:id="rId24" tooltip="detailed information for listing." display="https://librarytechnology.org/products/sales/sale.pl?SID=2021020292272108&amp;code=product-sales&amp;RC=2564&amp;Row=5&amp;code=product-sales" xr:uid="{244F0DB1-D4C2-4E45-8F6E-F479731A14F4}"/>
    <hyperlink ref="A54" r:id="rId25" tooltip="detailed information for listing." display="https://librarytechnology.org/products/sales/sale.pl?SID=2021020292272108&amp;code=product-sales&amp;RC=2565&amp;Row=6&amp;code=product-sales" xr:uid="{5FCEDDED-D039-4178-983C-84D2A581B588}"/>
    <hyperlink ref="A55" r:id="rId26" tooltip="detailed information for listing." display="https://librarytechnology.org/products/sales/sale.pl?SID=2021020292272108&amp;code=product-sales&amp;RC=2609&amp;Row=7&amp;code=product-sales" xr:uid="{E26C4258-8342-413C-A553-31CA79E9AF49}"/>
    <hyperlink ref="A56" r:id="rId27" tooltip="detailed information for listing." display="https://librarytechnology.org/products/sales/sale.pl?SID=2021020292272108&amp;code=product-sales&amp;RC=2540&amp;Row=8&amp;code=product-sales" xr:uid="{59EDECB4-132F-4EE5-AAB7-12B336571CDA}"/>
    <hyperlink ref="A57" r:id="rId28" tooltip="detailed information for listing." display="https://librarytechnology.org/products/sales/sale.pl?SID=2021020292272108&amp;code=product-sales&amp;RC=2567&amp;Row=9&amp;code=product-sales" xr:uid="{8BF70D99-ADD0-4452-A7CC-90DF05AD3034}"/>
    <hyperlink ref="A39" r:id="rId29" tooltip="detailed information for listing." display="https://librarytechnology.org/products/sales/sale.pl?SID=2021020292272108&amp;code=product-sales&amp;RC=2598&amp;Row=1&amp;code=product-sales" xr:uid="{CF1FFEFC-C802-4AE0-ADA1-533D9ABE4680}"/>
    <hyperlink ref="A89" r:id="rId30" tooltip="detailed information for listing." display="https://librarytechnology.org/products/sales/sale.pl?SID=2021020292272108&amp;code=product-sales&amp;RC=2542&amp;Row=1&amp;code=product-sales" xr:uid="{F502039A-4F92-42C4-B6D0-6290D1B0075C}"/>
    <hyperlink ref="A90" r:id="rId31" tooltip="detailed information for listing." display="https://librarytechnology.org/products/sales/sale.pl?SID=2021020292272108&amp;code=product-sales&amp;RC=2616&amp;Row=2&amp;code=product-sales" xr:uid="{567CF854-F73C-47C1-A404-D7E9D53D4C93}"/>
    <hyperlink ref="A91" r:id="rId32" tooltip="detailed information for listing." display="https://librarytechnology.org/products/sales/sale.pl?SID=2021020292272108&amp;code=product-sales&amp;RC=2631&amp;Row=3&amp;code=product-sales" xr:uid="{C35987F7-40FD-4F7B-AC9B-F7549FAF2AEE}"/>
    <hyperlink ref="A92" r:id="rId33" tooltip="detailed information for listing." display="https://librarytechnology.org/products/sales/sale.pl?SID=2021020292272108&amp;code=product-sales&amp;RC=2580&amp;Row=4&amp;code=product-sales" xr:uid="{A1F400E7-9DD7-4B4B-9592-7035BE3D2A9E}"/>
    <hyperlink ref="A93" r:id="rId34" tooltip="detailed information for listing." display="https://librarytechnology.org/products/sales/sale.pl?SID=2021020292272108&amp;code=product-sales&amp;RC=2581&amp;Row=5&amp;code=product-sales" xr:uid="{17F6BEE1-7CEF-498F-A71A-F392972B348B}"/>
    <hyperlink ref="A94" r:id="rId35" tooltip="detailed information for listing." display="https://librarytechnology.org/products/sales/sale.pl?SID=2021020292272108&amp;code=product-sales&amp;RC=2637&amp;Row=6&amp;code=product-sales" xr:uid="{3F311261-80BE-452B-87E3-F9A6030A0221}"/>
    <hyperlink ref="A95" r:id="rId36" tooltip="detailed information for listing." display="https://librarytechnology.org/products/sales/sale.pl?SID=2021020292272108&amp;code=product-sales&amp;RC=2636&amp;Row=7&amp;code=product-sales" xr:uid="{109BABAB-F927-4D06-B9DF-402B78DE12F8}"/>
    <hyperlink ref="A96" r:id="rId37" tooltip="detailed information for listing." display="https://librarytechnology.org/products/sales/sale.pl?SID=2021020292272108&amp;code=product-sales&amp;RC=2596&amp;Row=8&amp;code=product-sales" xr:uid="{333DE009-6850-4ED4-8016-F69B44D239D7}"/>
    <hyperlink ref="A97" r:id="rId38" tooltip="detailed information for listing." display="https://librarytechnology.org/products/sales/sale.pl?SID=2021020292272108&amp;code=product-sales&amp;RC=2630&amp;Row=9&amp;code=product-sales" xr:uid="{5300C647-EDDF-46F4-BBD4-F472560AF375}"/>
    <hyperlink ref="A98" r:id="rId39" tooltip="detailed information for listing." display="https://librarytechnology.org/products/sales/sale.pl?SID=2021020292272108&amp;code=product-sales&amp;RC=2610&amp;Row=10&amp;code=product-sales" xr:uid="{CC33EC7F-84D5-46F0-8ADA-B17F4B382087}"/>
    <hyperlink ref="A99" r:id="rId40" tooltip="detailed information for listing." display="https://librarytechnology.org/products/sales/sale.pl?SID=2021020292272108&amp;code=product-sales&amp;RC=2612&amp;Row=11&amp;code=product-sales" xr:uid="{61B96A38-F04C-4C38-8541-99AB2159F7CC}"/>
    <hyperlink ref="A105" r:id="rId41" tooltip="detailed information for listing." display="https://librarytechnology.org/products/sales/sale.pl?SID=2021020292272108&amp;code=product-sales&amp;RC=2586&amp;Row=1&amp;code=product-sales" xr:uid="{4FC568FB-626B-4504-A0F2-A8A3A7DA432D}"/>
    <hyperlink ref="A106" r:id="rId42" tooltip="detailed information for listing." display="https://librarytechnology.org/products/sales/sale.pl?SID=2021020292272108&amp;code=product-sales&amp;RC=2541&amp;Row=2&amp;code=product-sales" xr:uid="{AA8B8A8D-3B54-49D5-97A3-0B217577C59B}"/>
    <hyperlink ref="A107" r:id="rId43" tooltip="detailed information for listing." display="https://librarytechnology.org/products/sales/sale.pl?SID=2021020292272108&amp;code=product-sales&amp;RC=2559&amp;Row=3&amp;code=product-sales" xr:uid="{F60F5FE2-552A-41AF-99A4-AB6690DA19B4}"/>
    <hyperlink ref="A108" r:id="rId44" tooltip="detailed information for listing." display="https://librarytechnology.org/products/sales/sale.pl?SID=2021020292272108&amp;code=product-sales&amp;RC=2622&amp;Row=4&amp;code=product-sales" xr:uid="{BFF44A45-D5F7-4A93-B154-28E8A6601CF8}"/>
    <hyperlink ref="A109" r:id="rId45" tooltip="detailed information for listing." display="https://librarytechnology.org/products/sales/sale.pl?SID=2021020292272108&amp;code=product-sales&amp;RC=2635&amp;Row=5&amp;code=product-sales" xr:uid="{2F8D8D7C-232F-412C-A49F-E457FC53541D}"/>
    <hyperlink ref="A110" r:id="rId46" tooltip="detailed information for listing." display="https://librarytechnology.org/products/sales/sale.pl?SID=2021020292272108&amp;code=product-sales&amp;RC=2548&amp;Row=6&amp;code=product-sales" xr:uid="{4DF7B70A-EE10-4328-BE1C-F49E55DB19E6}"/>
    <hyperlink ref="A116" r:id="rId47" tooltip="detailed information for listing." display="https://librarytechnology.org/products/sales/sale.pl?SID=2021020292272108&amp;code=product-sales&amp;RC=2589&amp;Row=1&amp;code=product-sales" xr:uid="{AFEBFD1C-5540-4E72-967B-3185196E2F75}"/>
    <hyperlink ref="A117" r:id="rId48" tooltip="detailed information for listing." display="https://librarytechnology.org/products/sales/sale.pl?SID=2021020292272108&amp;code=product-sales&amp;RC=2546&amp;Row=2&amp;code=product-sales" xr:uid="{0EF8A752-580E-400D-B539-E48812894C38}"/>
    <hyperlink ref="A118" r:id="rId49" tooltip="detailed information for listing." display="https://librarytechnology.org/products/sales/sale.pl?SID=2021020292272108&amp;code=product-sales&amp;RC=2634&amp;Row=3&amp;code=product-sales" xr:uid="{0400B206-4354-4E7F-AF57-E237138ED566}"/>
    <hyperlink ref="A119" r:id="rId50" tooltip="detailed information for listing." display="https://librarytechnology.org/products/sales/sale.pl?SID=2021020292272108&amp;code=product-sales&amp;RC=2628&amp;Row=4&amp;code=product-sales" xr:uid="{79B7814B-63BF-4AD2-9403-7E2A6CC889CC}"/>
    <hyperlink ref="A120" r:id="rId51" tooltip="detailed information for listing." display="https://librarytechnology.org/products/sales/sale.pl?SID=2021020292272108&amp;code=product-sales&amp;RC=2547&amp;Row=5&amp;code=product-sales" xr:uid="{15C42FA4-38EE-4C7C-A56C-18D61B06A534}"/>
    <hyperlink ref="A65" r:id="rId52" tooltip="detailed information for listing." display="https://librarytechnology.org/products/sales/sale.pl?SID=2021020292272108&amp;code=product-sales&amp;RC=2577&amp;Row=1&amp;code=product-sales" xr:uid="{87A89C36-D9A6-4A45-85A2-4964EBE43FB8}"/>
    <hyperlink ref="A66" r:id="rId53" tooltip="detailed information for listing." display="https://librarytechnology.org/products/sales/sale.pl?SID=2021020292272108&amp;code=product-sales&amp;RC=2604&amp;Row=2&amp;code=product-sales" xr:uid="{DE0FF5AB-DECE-4F0A-AC87-C9B018EB54AB}"/>
    <hyperlink ref="A124" r:id="rId54" tooltip="detailed information for listing." display="https://librarytechnology.org/products/sales/sale.pl?SID=2021020292272108&amp;code=product-sales&amp;RC=2623&amp;Row=1&amp;code=product-sales" xr:uid="{95512C8D-92F4-4B24-82BA-573E11414BDC}"/>
    <hyperlink ref="A125" r:id="rId55" tooltip="detailed information for listing." display="https://librarytechnology.org/products/sales/sale.pl?SID=2021020292272108&amp;code=product-sales&amp;RC=2603&amp;Row=2&amp;code=product-sales" xr:uid="{DB87AF28-0EEB-40DB-9A2D-8808E06B85C2}"/>
    <hyperlink ref="A129" r:id="rId56" tooltip="detailed information for listing." display="https://librarytechnology.org/products/sales/sale.pl?SID=2021020292272108&amp;code=product-sales&amp;RC=2587&amp;Row=1&amp;code=product-sales" xr:uid="{812F77F0-9DB1-4248-B35B-96D5C5FE4FA1}"/>
    <hyperlink ref="A130" r:id="rId57" tooltip="detailed information for listing." display="https://librarytechnology.org/products/sales/sale.pl?SID=2021020292272108&amp;code=product-sales&amp;RC=2545&amp;Row=2&amp;code=product-sales" xr:uid="{F688D555-73EF-4F7A-A2B3-AFDC22E13B69}"/>
    <hyperlink ref="A131" r:id="rId58" tooltip="detailed information for listing." display="https://librarytechnology.org/products/sales/sale.pl?SID=2021020292272108&amp;code=product-sales&amp;RC=2638&amp;Row=3&amp;code=product-sales" xr:uid="{8B96FC96-AAF0-4F5A-A242-82C98F0B409D}"/>
  </hyperlinks>
  <pageMargins left="0.7" right="0.7" top="0.75" bottom="0.75" header="0.3" footer="0.3"/>
  <pageSetup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Personnel</vt:lpstr>
      <vt:lpstr>Ex Libris</vt:lpstr>
      <vt:lpstr>SirsiDynix</vt:lpstr>
      <vt:lpstr>School Implementations</vt:lpstr>
      <vt:lpstr>Sales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 Breeding</dc:creator>
  <cp:lastModifiedBy>Phil Morehart</cp:lastModifiedBy>
  <dcterms:created xsi:type="dcterms:W3CDTF">2021-02-05T13:37:13Z</dcterms:created>
  <dcterms:modified xsi:type="dcterms:W3CDTF">2021-04-23T19:32:12Z</dcterms:modified>
</cp:coreProperties>
</file>